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18720" windowHeight="36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1" i="1" l="1"/>
  <c r="AG394" i="1"/>
  <c r="AG395" i="1"/>
  <c r="AG396" i="1"/>
  <c r="AG388" i="1"/>
  <c r="AG393" i="1"/>
  <c r="AG402" i="1"/>
  <c r="AG399" i="1"/>
  <c r="AG392" i="1"/>
  <c r="AG390" i="1"/>
  <c r="AG389" i="1"/>
  <c r="AG386" i="1"/>
  <c r="AG387" i="1"/>
  <c r="AG385" i="1"/>
  <c r="AG384" i="1"/>
  <c r="AG383" i="1"/>
  <c r="AG382" i="1"/>
  <c r="AG381" i="1"/>
  <c r="AG380" i="1"/>
  <c r="AG379" i="1"/>
  <c r="AG378" i="1"/>
  <c r="AG377" i="1"/>
  <c r="AG375" i="1"/>
  <c r="AG374" i="1"/>
  <c r="AG373" i="1"/>
  <c r="AG372" i="1"/>
  <c r="AG301" i="1" l="1"/>
  <c r="AG241" i="1" l="1"/>
  <c r="AG253" i="1"/>
  <c r="AG300" i="1"/>
  <c r="AG255" i="1"/>
  <c r="AG282" i="1"/>
  <c r="AG283" i="1"/>
  <c r="AG266" i="1"/>
  <c r="AG231" i="1"/>
  <c r="AG302" i="1"/>
  <c r="AG290" i="1"/>
  <c r="AG291" i="1"/>
  <c r="AG228" i="1"/>
  <c r="AG267" i="1"/>
  <c r="AG261" i="1"/>
  <c r="AG262" i="1"/>
  <c r="AG245" i="1"/>
  <c r="AG222" i="1"/>
  <c r="AG233" i="1"/>
  <c r="AG275" i="1"/>
  <c r="AG227" i="1"/>
  <c r="AG263" i="1"/>
  <c r="AG244" i="1"/>
  <c r="AG226" i="1"/>
  <c r="AG276" i="1"/>
  <c r="AG252" i="1"/>
  <c r="AG264" i="1"/>
  <c r="AG265" i="1"/>
  <c r="AG250" i="1"/>
  <c r="AG305" i="1"/>
  <c r="AG240" i="1"/>
  <c r="AG235" i="1"/>
  <c r="AG242" i="1"/>
  <c r="AG238" i="1"/>
  <c r="AG273" i="1"/>
  <c r="AG292" i="1"/>
  <c r="AG259" i="1"/>
  <c r="AG268" i="1"/>
  <c r="AG293" i="1"/>
  <c r="AG260" i="1"/>
  <c r="AG294" i="1"/>
  <c r="AG223" i="1"/>
  <c r="AG295" i="1"/>
  <c r="AG274" i="1"/>
  <c r="AG269" i="1"/>
  <c r="AG286" i="1"/>
  <c r="AG257" i="1"/>
  <c r="AG243" i="1"/>
  <c r="AG304" i="1"/>
  <c r="AG239" i="1"/>
  <c r="AG285" i="1"/>
  <c r="AG248" i="1"/>
  <c r="AG258" i="1"/>
  <c r="AG170" i="1" l="1"/>
  <c r="AG171" i="1"/>
  <c r="AG197" i="1"/>
  <c r="AG190" i="1"/>
  <c r="AG191" i="1"/>
  <c r="AG172" i="1"/>
  <c r="AG169" i="1"/>
  <c r="AG198" i="1"/>
  <c r="AG192" i="1"/>
  <c r="AG167" i="1"/>
  <c r="AG193" i="1"/>
  <c r="AG199" i="1"/>
  <c r="AG164" i="1"/>
  <c r="AG186" i="1"/>
  <c r="AG200" i="1"/>
  <c r="AG166" i="1"/>
  <c r="AG162" i="1"/>
  <c r="AG163" i="1"/>
  <c r="AG158" i="1"/>
  <c r="AG194" i="1"/>
  <c r="AG184" i="1"/>
  <c r="AG201" i="1"/>
  <c r="AG174" i="1"/>
  <c r="AG175" i="1"/>
  <c r="AG178" i="1"/>
  <c r="AG202" i="1"/>
  <c r="AG179" i="1"/>
  <c r="AG181" i="1"/>
  <c r="AG176" i="1"/>
  <c r="AG180" i="1"/>
  <c r="AG195" i="1"/>
  <c r="AG183" i="1"/>
  <c r="AG185" i="1"/>
  <c r="AG187" i="1"/>
  <c r="AG177" i="1"/>
  <c r="AG165" i="1"/>
  <c r="AG168" i="1"/>
  <c r="AG173" i="1"/>
  <c r="AG188" i="1"/>
  <c r="AG189" i="1"/>
  <c r="AG196" i="1"/>
  <c r="AG160" i="1"/>
  <c r="AG182" i="1"/>
  <c r="AG141" i="1"/>
  <c r="AG117" i="1"/>
  <c r="AG119" i="1"/>
  <c r="AG142" i="1"/>
  <c r="AG110" i="1"/>
  <c r="AG115" i="1"/>
  <c r="AG136" i="1"/>
  <c r="AG130" i="1"/>
  <c r="AG128" i="1"/>
  <c r="AG129" i="1"/>
  <c r="AG112" i="1"/>
  <c r="AG107" i="1"/>
  <c r="AG116" i="1"/>
  <c r="AG137" i="1"/>
  <c r="AG123" i="1"/>
  <c r="AG106" i="1"/>
  <c r="AG118" i="1"/>
  <c r="AG143" i="1"/>
  <c r="AG131" i="1"/>
  <c r="AG114" i="1"/>
  <c r="AG125" i="1"/>
  <c r="AG138" i="1"/>
  <c r="AG124" i="1"/>
  <c r="AG144" i="1"/>
  <c r="AG111" i="1"/>
  <c r="AG145" i="1"/>
  <c r="AG132" i="1"/>
  <c r="AG146" i="1"/>
  <c r="AG147" i="1"/>
  <c r="AG139" i="1"/>
  <c r="AG148" i="1"/>
  <c r="AG133" i="1"/>
  <c r="AG121" i="1"/>
  <c r="AG134" i="1"/>
  <c r="AG140" i="1"/>
  <c r="AG149" i="1"/>
  <c r="AG120" i="1"/>
  <c r="AG122" i="1"/>
  <c r="AG126" i="1"/>
  <c r="AG127" i="1"/>
  <c r="AG135" i="1"/>
  <c r="AG45" i="1" l="1"/>
  <c r="AG72" i="1"/>
  <c r="AG81" i="1"/>
  <c r="AG92" i="1"/>
  <c r="AG82" i="1"/>
  <c r="AG85" i="1"/>
  <c r="AG93" i="1"/>
  <c r="AG48" i="1"/>
  <c r="AG61" i="1"/>
  <c r="AG62" i="1"/>
  <c r="AG49" i="1"/>
  <c r="AG68" i="1"/>
  <c r="AG65" i="1"/>
  <c r="AG83" i="1"/>
  <c r="AG73" i="1"/>
  <c r="AG64" i="1"/>
  <c r="AG43" i="1"/>
  <c r="AG69" i="1"/>
  <c r="AG94" i="1"/>
  <c r="AG52" i="1"/>
  <c r="AG66" i="1"/>
  <c r="AG74" i="1"/>
  <c r="AG58" i="1"/>
  <c r="AG41" i="1"/>
  <c r="AG84" i="1"/>
  <c r="AG95" i="1"/>
  <c r="AG51" i="1"/>
  <c r="AG80" i="1"/>
  <c r="AG96" i="1"/>
  <c r="AG86" i="1"/>
  <c r="AG63" i="1"/>
  <c r="AG47" i="1"/>
  <c r="AG97" i="1"/>
  <c r="AG98" i="1"/>
  <c r="AG57" i="1"/>
  <c r="AG87" i="1"/>
  <c r="AG59" i="1"/>
  <c r="AG53" i="1"/>
  <c r="AG88" i="1"/>
  <c r="AG89" i="1"/>
  <c r="AG75" i="1"/>
  <c r="AG76" i="1"/>
  <c r="AG90" i="1"/>
  <c r="AG56" i="1"/>
  <c r="AG71" i="1"/>
  <c r="AG77" i="1"/>
  <c r="AG60" i="1"/>
  <c r="AG70" i="1"/>
  <c r="AG78" i="1"/>
  <c r="AG55" i="1"/>
  <c r="AG91" i="1"/>
  <c r="AG44" i="1"/>
  <c r="AG54" i="1"/>
  <c r="AG79" i="1"/>
  <c r="AG38" i="1"/>
  <c r="AG67" i="1"/>
  <c r="AG12" i="1"/>
  <c r="AG24" i="1"/>
  <c r="AG23" i="1"/>
  <c r="AG18" i="1"/>
  <c r="AG29" i="1"/>
  <c r="AG30" i="1"/>
  <c r="AG26" i="1"/>
  <c r="AG20" i="1"/>
  <c r="AG21" i="1"/>
  <c r="AG22" i="1"/>
  <c r="AG31" i="1"/>
  <c r="AG16" i="1"/>
  <c r="AG27" i="1"/>
  <c r="AG28" i="1"/>
  <c r="AG19" i="1"/>
  <c r="AG25" i="1"/>
  <c r="AG324" i="1" l="1"/>
  <c r="AG342" i="1"/>
  <c r="AG333" i="1"/>
  <c r="AG331" i="1"/>
  <c r="AG326" i="1"/>
  <c r="AG338" i="1"/>
  <c r="AG339" i="1"/>
  <c r="AG332" i="1"/>
  <c r="AG335" i="1"/>
  <c r="AG340" i="1"/>
  <c r="AG329" i="1"/>
  <c r="AG341" i="1"/>
  <c r="AG343" i="1"/>
  <c r="AG352" i="1"/>
  <c r="AG330" i="1"/>
  <c r="AG325" i="1"/>
  <c r="AG246" i="1"/>
  <c r="AG254" i="1"/>
  <c r="AG256" i="1"/>
  <c r="AG234" i="1"/>
  <c r="AG217" i="1"/>
  <c r="AG247" i="1"/>
  <c r="AG219" i="1"/>
  <c r="AG229" i="1"/>
  <c r="AG218" i="1"/>
  <c r="AG224" i="1"/>
  <c r="AG221" i="1"/>
  <c r="AG232" i="1"/>
  <c r="AG220" i="1"/>
  <c r="AG236" i="1"/>
  <c r="AG225" i="1"/>
  <c r="AG230" i="1"/>
  <c r="AG237" i="1"/>
  <c r="AG159" i="1" l="1"/>
  <c r="AG161" i="1"/>
  <c r="AG157" i="1"/>
  <c r="AG109" i="1" l="1"/>
  <c r="AG113" i="1"/>
  <c r="AG108" i="1"/>
  <c r="AG105" i="1"/>
  <c r="AG50" i="1" l="1"/>
  <c r="AG42" i="1"/>
  <c r="AG40" i="1"/>
  <c r="AG46" i="1"/>
  <c r="AG39" i="1"/>
  <c r="AG37" i="1"/>
  <c r="AG15" i="1" l="1"/>
  <c r="AG17" i="1"/>
  <c r="AG13" i="1"/>
  <c r="AG14" i="1"/>
  <c r="AG11" i="1"/>
  <c r="AG334" i="1" l="1"/>
  <c r="AG327" i="1"/>
  <c r="AG328" i="1"/>
  <c r="AG337" i="1"/>
  <c r="AG284" i="1"/>
  <c r="AG272" i="1"/>
  <c r="AG303" i="1"/>
  <c r="AG336" i="1"/>
  <c r="AG249" i="1"/>
  <c r="AG271" i="1"/>
  <c r="AG251" i="1"/>
  <c r="AG307" i="1"/>
  <c r="AG289" i="1"/>
  <c r="AG397" i="1" l="1"/>
  <c r="AG398" i="1"/>
  <c r="AG400" i="1"/>
  <c r="AG401" i="1"/>
  <c r="AG359" i="1" l="1"/>
  <c r="AG354" i="1"/>
  <c r="AG356" i="1"/>
  <c r="AG357" i="1"/>
  <c r="AG358" i="1"/>
  <c r="AG353" i="1"/>
  <c r="AG351" i="1"/>
  <c r="AG355" i="1"/>
  <c r="AG270" i="1"/>
  <c r="AG287" i="1"/>
  <c r="AG403" i="1" l="1"/>
  <c r="AG297" i="1" l="1"/>
  <c r="AG277" i="1" l="1"/>
  <c r="AG280" i="1" l="1"/>
  <c r="AG278" i="1"/>
  <c r="AG279" i="1"/>
  <c r="AG299" i="1"/>
  <c r="AG404" i="1" l="1"/>
  <c r="AG281" i="1" l="1"/>
  <c r="AG298" i="1"/>
  <c r="AG296" i="1" l="1"/>
  <c r="AG288" i="1"/>
</calcChain>
</file>

<file path=xl/sharedStrings.xml><?xml version="1.0" encoding="utf-8"?>
<sst xmlns="http://schemas.openxmlformats.org/spreadsheetml/2006/main" count="2035" uniqueCount="946">
  <si>
    <t xml:space="preserve">LO IACONO </t>
  </si>
  <si>
    <t>Vincenzo</t>
  </si>
  <si>
    <t>23/08/1962</t>
  </si>
  <si>
    <t xml:space="preserve">BERTOZZI </t>
  </si>
  <si>
    <t>Fabio</t>
  </si>
  <si>
    <t>01/05/1967</t>
  </si>
  <si>
    <t>PAOLO</t>
  </si>
  <si>
    <t>GIULIANI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</si>
  <si>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</si>
  <si>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</si>
  <si>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</si>
  <si>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</si>
  <si>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</si>
  <si>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</si>
  <si>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</si>
  <si>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</si>
  <si>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</si>
  <si>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TRINCA</t>
  </si>
  <si>
    <t>Bruno</t>
  </si>
  <si>
    <t>06/04/1962</t>
  </si>
  <si>
    <t xml:space="preserve">PANZETTA </t>
  </si>
  <si>
    <t>Renzo</t>
  </si>
  <si>
    <t xml:space="preserve">BRIGHENTI </t>
  </si>
  <si>
    <t>Fabrizio</t>
  </si>
  <si>
    <t>CANNONE</t>
  </si>
  <si>
    <t>Gianfranco</t>
  </si>
  <si>
    <t>CATALANO</t>
  </si>
  <si>
    <t xml:space="preserve">RINICELLA </t>
  </si>
  <si>
    <t>Giovanni</t>
  </si>
  <si>
    <t>INGIOSI</t>
  </si>
  <si>
    <t>Agostino</t>
  </si>
  <si>
    <t>BOVA</t>
  </si>
  <si>
    <t>LEONARDO</t>
  </si>
  <si>
    <t>BAR BOVA</t>
  </si>
  <si>
    <t>MARCO</t>
  </si>
  <si>
    <t>RENATO</t>
  </si>
  <si>
    <t>TROVARELLI</t>
  </si>
  <si>
    <t>FABRIZIO</t>
  </si>
  <si>
    <t>BIKE LAB</t>
  </si>
  <si>
    <t>14/06/1986</t>
  </si>
  <si>
    <t>BISONNI</t>
  </si>
  <si>
    <t>CRISTIAN</t>
  </si>
  <si>
    <t>22/06/1989</t>
  </si>
  <si>
    <t>CHIALASTRI</t>
  </si>
  <si>
    <t>01/08/1978</t>
  </si>
  <si>
    <t>MATTACCHIONI</t>
  </si>
  <si>
    <t>DAVIDE</t>
  </si>
  <si>
    <t>22/07/1987</t>
  </si>
  <si>
    <t>CARTOLANO</t>
  </si>
  <si>
    <t>DOMENICO</t>
  </si>
  <si>
    <t>29/04/1990</t>
  </si>
  <si>
    <t>COSTANTINI</t>
  </si>
  <si>
    <t>SIMONE</t>
  </si>
  <si>
    <t>02/07/1992</t>
  </si>
  <si>
    <t>SERGIO</t>
  </si>
  <si>
    <t>LOMBINO</t>
  </si>
  <si>
    <t>MARCELLA</t>
  </si>
  <si>
    <t>CRISTIANO</t>
  </si>
  <si>
    <t xml:space="preserve">SIMONETTI </t>
  </si>
  <si>
    <t xml:space="preserve">DANILO </t>
  </si>
  <si>
    <t>KACZKO</t>
  </si>
  <si>
    <t>SARA</t>
  </si>
  <si>
    <t>CICLI BORTOLOTTO</t>
  </si>
  <si>
    <t>Tiziano</t>
  </si>
  <si>
    <t>Bortolotto</t>
  </si>
  <si>
    <t>Serenella</t>
  </si>
  <si>
    <t>Mancini</t>
  </si>
  <si>
    <t>Mastroianni</t>
  </si>
  <si>
    <t>Giampaolo</t>
  </si>
  <si>
    <t>Niutta</t>
  </si>
  <si>
    <t>Ilario</t>
  </si>
  <si>
    <t>Orsini</t>
  </si>
  <si>
    <t>VIP TEAM</t>
  </si>
  <si>
    <t>D'egidio</t>
  </si>
  <si>
    <t>Riccardo</t>
  </si>
  <si>
    <t>Marco</t>
  </si>
  <si>
    <t>VALCELLI</t>
  </si>
  <si>
    <t xml:space="preserve">SANDRO </t>
  </si>
  <si>
    <t>FRANCHI-VALCELLI</t>
  </si>
  <si>
    <t>21/08/1962</t>
  </si>
  <si>
    <t>CARLO</t>
  </si>
  <si>
    <t>Roberto</t>
  </si>
  <si>
    <t>Maurizio</t>
  </si>
  <si>
    <t>Carbone</t>
  </si>
  <si>
    <t>CARLONI</t>
  </si>
  <si>
    <t>ALVARO</t>
  </si>
  <si>
    <t>CARNEVALE</t>
  </si>
  <si>
    <t>FILIPPO</t>
  </si>
  <si>
    <t>CASTAGNA</t>
  </si>
  <si>
    <t>FAUSTO</t>
  </si>
  <si>
    <t>FABIO</t>
  </si>
  <si>
    <t>FRANCESCO</t>
  </si>
  <si>
    <t>MAURO</t>
  </si>
  <si>
    <t>IOSIF</t>
  </si>
  <si>
    <t>LAURENTIU</t>
  </si>
  <si>
    <t>MARIANI</t>
  </si>
  <si>
    <t>DANIELE</t>
  </si>
  <si>
    <t>PIERLUIGI</t>
  </si>
  <si>
    <t>STEFANO</t>
  </si>
  <si>
    <t xml:space="preserve">PANICO </t>
  </si>
  <si>
    <t>LUIGI</t>
  </si>
  <si>
    <t>ENRICO</t>
  </si>
  <si>
    <t>RATINI</t>
  </si>
  <si>
    <t>ADRIANA</t>
  </si>
  <si>
    <t>DI CESARE</t>
  </si>
  <si>
    <t>ALESSANDRO</t>
  </si>
  <si>
    <t>ANSARDI</t>
  </si>
  <si>
    <t>GIUSEPPE</t>
  </si>
  <si>
    <t>ROBERTO</t>
  </si>
  <si>
    <t>MANCINI</t>
  </si>
  <si>
    <t>BORGONZONI</t>
  </si>
  <si>
    <t>CONTI D'ANGELI</t>
  </si>
  <si>
    <t>Ciarloni</t>
  </si>
  <si>
    <t>Leonardo</t>
  </si>
  <si>
    <t>Sciaretta</t>
  </si>
  <si>
    <t>Manuel</t>
  </si>
  <si>
    <t>Romualdi</t>
  </si>
  <si>
    <t>Luca</t>
  </si>
  <si>
    <t>De Carolis</t>
  </si>
  <si>
    <t>Campion</t>
  </si>
  <si>
    <t>Bondani</t>
  </si>
  <si>
    <t>Pesaro</t>
  </si>
  <si>
    <t>Carlo</t>
  </si>
  <si>
    <t>De Angelis</t>
  </si>
  <si>
    <t>Bartolini</t>
  </si>
  <si>
    <t>Ivano</t>
  </si>
  <si>
    <t>Quaglia</t>
  </si>
  <si>
    <t>Claudio</t>
  </si>
  <si>
    <t>BERTUCCI</t>
  </si>
  <si>
    <t>MAURIZIO</t>
  </si>
  <si>
    <t>CICLI COPPOLA</t>
  </si>
  <si>
    <t>DISOFLEX-PORTALANDIA</t>
  </si>
  <si>
    <t>PALUMBO</t>
  </si>
  <si>
    <t>VINCENZO</t>
  </si>
  <si>
    <t>21/11/1963</t>
  </si>
  <si>
    <t>NALLI</t>
  </si>
  <si>
    <t>ALTIERI</t>
  </si>
  <si>
    <t>DE FABIIS</t>
  </si>
  <si>
    <t>LUCA</t>
  </si>
  <si>
    <t>ORSINI</t>
  </si>
  <si>
    <t>DIANEO</t>
  </si>
  <si>
    <t>SADINI</t>
  </si>
  <si>
    <t>ZACCARDA</t>
  </si>
  <si>
    <t>VALENTINO</t>
  </si>
  <si>
    <t>IORI</t>
  </si>
  <si>
    <t>CERASONI</t>
  </si>
  <si>
    <t>GIANNI</t>
  </si>
  <si>
    <t>BELFORTE</t>
  </si>
  <si>
    <t>DINO</t>
  </si>
  <si>
    <t>GAGLIARDI</t>
  </si>
  <si>
    <t>TIEZZI</t>
  </si>
  <si>
    <t>GENOVESI</t>
  </si>
  <si>
    <t>GALANTUCCI</t>
  </si>
  <si>
    <t>PASQUALE</t>
  </si>
  <si>
    <t xml:space="preserve">MARSELLA </t>
  </si>
  <si>
    <t>MARIO</t>
  </si>
  <si>
    <t>GIANLUCA</t>
  </si>
  <si>
    <t>PLACIDI</t>
  </si>
  <si>
    <t>10/06/1954</t>
  </si>
  <si>
    <t>16/10/1966</t>
  </si>
  <si>
    <t>BIANCHI</t>
  </si>
  <si>
    <t>PIETRO</t>
  </si>
  <si>
    <t>CHIOMINTO SPORT</t>
  </si>
  <si>
    <t>17/11/1985</t>
  </si>
  <si>
    <t xml:space="preserve">DI CORI </t>
  </si>
  <si>
    <t>MIRCO</t>
  </si>
  <si>
    <t>26/06/1987</t>
  </si>
  <si>
    <t xml:space="preserve">FIORE </t>
  </si>
  <si>
    <t>07/02/1983</t>
  </si>
  <si>
    <t xml:space="preserve">CIAFREI </t>
  </si>
  <si>
    <t xml:space="preserve">ANDREA </t>
  </si>
  <si>
    <t>07/10/1970</t>
  </si>
  <si>
    <t xml:space="preserve">MASTROGIACOMO </t>
  </si>
  <si>
    <t xml:space="preserve">ANTONIO </t>
  </si>
  <si>
    <t>09/04/1992</t>
  </si>
  <si>
    <t>EMANUELE</t>
  </si>
  <si>
    <t>MORONI</t>
  </si>
  <si>
    <t>FRANCO</t>
  </si>
  <si>
    <t>LOMBARDI</t>
  </si>
  <si>
    <t>CICLI PACO</t>
  </si>
  <si>
    <t>10/07/1970</t>
  </si>
  <si>
    <t>ETRURIA HOME BIKE</t>
  </si>
  <si>
    <t>Garbini</t>
  </si>
  <si>
    <t>Radich</t>
  </si>
  <si>
    <t>Franco</t>
  </si>
  <si>
    <t>De Felice</t>
  </si>
  <si>
    <t>CIAMPINO BIKE</t>
  </si>
  <si>
    <t>Rosati</t>
  </si>
  <si>
    <t>Piero</t>
  </si>
  <si>
    <t>Mattacchioni</t>
  </si>
  <si>
    <t>Sinapi</t>
  </si>
  <si>
    <t>Flavio</t>
  </si>
  <si>
    <t>Barcellan</t>
  </si>
  <si>
    <t>Marazza</t>
  </si>
  <si>
    <t>Stefano Tommaso</t>
  </si>
  <si>
    <t>Flumeri</t>
  </si>
  <si>
    <t>Mauro</t>
  </si>
  <si>
    <t>Moscardini</t>
  </si>
  <si>
    <t>Bordone</t>
  </si>
  <si>
    <t>Raffaele</t>
  </si>
  <si>
    <t>Calabretti</t>
  </si>
  <si>
    <t>Oronzo</t>
  </si>
  <si>
    <t>Parmegiani</t>
  </si>
  <si>
    <t>Amanzio</t>
  </si>
  <si>
    <t>Mawanane Hewa De Silva</t>
  </si>
  <si>
    <t>Sudhitha Randika</t>
  </si>
  <si>
    <t xml:space="preserve">ANTONUCCI </t>
  </si>
  <si>
    <t>BIKE CENTER PRO TEAM</t>
  </si>
  <si>
    <t>26/05/1978</t>
  </si>
  <si>
    <t>BARTOCCI</t>
  </si>
  <si>
    <t>GIORGIO</t>
  </si>
  <si>
    <t>30/04/1968</t>
  </si>
  <si>
    <t xml:space="preserve">BUCCELLA </t>
  </si>
  <si>
    <t>CLAUDIO</t>
  </si>
  <si>
    <t>23/12/1965</t>
  </si>
  <si>
    <t>CANDURRO</t>
  </si>
  <si>
    <t>20/01/1967</t>
  </si>
  <si>
    <t>MASSIMILIANO</t>
  </si>
  <si>
    <t xml:space="preserve">CERIONI </t>
  </si>
  <si>
    <t>GABRIELE</t>
  </si>
  <si>
    <t>FERRANTI</t>
  </si>
  <si>
    <t>GIAMPIERO</t>
  </si>
  <si>
    <t>DARIO</t>
  </si>
  <si>
    <t>FROSOLINI</t>
  </si>
  <si>
    <t xml:space="preserve">TONIETTI </t>
  </si>
  <si>
    <t>GIOVANNETTI</t>
  </si>
  <si>
    <t>ANDREA</t>
  </si>
  <si>
    <t>24/03/1980</t>
  </si>
  <si>
    <t>ANTONIO</t>
  </si>
  <si>
    <t>14/06/1958</t>
  </si>
  <si>
    <t>CICLI FATATO</t>
  </si>
  <si>
    <t>CASAMATTA</t>
  </si>
  <si>
    <t>31/03/1965</t>
  </si>
  <si>
    <t>MASSIMO</t>
  </si>
  <si>
    <t>LABBATE</t>
  </si>
  <si>
    <t>16/04/1975</t>
  </si>
  <si>
    <t>RIBECA</t>
  </si>
  <si>
    <t>15/06/1980</t>
  </si>
  <si>
    <t>VITO</t>
  </si>
  <si>
    <t>TERZIANI</t>
  </si>
  <si>
    <t>21/10/1968</t>
  </si>
  <si>
    <t>GIOVANNI</t>
  </si>
  <si>
    <t>ANGELO</t>
  </si>
  <si>
    <t>BATTISTELLI</t>
  </si>
  <si>
    <t>DI SALVO</t>
  </si>
  <si>
    <t>LAURI</t>
  </si>
  <si>
    <t>NATALE</t>
  </si>
  <si>
    <t>RICCIOTTI</t>
  </si>
  <si>
    <t>ULISSE</t>
  </si>
  <si>
    <t>13/12/1986</t>
  </si>
  <si>
    <t>Giorgio Maria</t>
  </si>
  <si>
    <t>01/03/1990</t>
  </si>
  <si>
    <t>DEKA</t>
  </si>
  <si>
    <t>MARCELLO</t>
  </si>
  <si>
    <t>APPODIA</t>
  </si>
  <si>
    <t>CICLI APPODIA</t>
  </si>
  <si>
    <t>GABRIELI</t>
  </si>
  <si>
    <t>PITOCCO</t>
  </si>
  <si>
    <t>TIROCCHI</t>
  </si>
  <si>
    <t>AUGUSTO</t>
  </si>
  <si>
    <t>BALDASSARRE</t>
  </si>
  <si>
    <t>CIOCCHETTI</t>
  </si>
  <si>
    <t>VALERIO</t>
  </si>
  <si>
    <t>FIORI</t>
  </si>
  <si>
    <t>NONNI</t>
  </si>
  <si>
    <t>AMEDEO</t>
  </si>
  <si>
    <t>PASCUCCI</t>
  </si>
  <si>
    <t>27/04/1991</t>
  </si>
  <si>
    <t>PERRERA</t>
  </si>
  <si>
    <t>01/08/1991</t>
  </si>
  <si>
    <t>TOCCI</t>
  </si>
  <si>
    <t>CARMINE</t>
  </si>
  <si>
    <t>29/07/1962</t>
  </si>
  <si>
    <t>CHIRIELETTI</t>
  </si>
  <si>
    <t>12/06/1973</t>
  </si>
  <si>
    <t>DI TOMASSO</t>
  </si>
  <si>
    <t>27/02/1964</t>
  </si>
  <si>
    <t>DI PAOLO</t>
  </si>
  <si>
    <t>13/05/1967</t>
  </si>
  <si>
    <t>CICLI CASTELLACCIO</t>
  </si>
  <si>
    <t>AZZI</t>
  </si>
  <si>
    <t>22/01/1973</t>
  </si>
  <si>
    <t>BORIONI</t>
  </si>
  <si>
    <t>10/11/1968</t>
  </si>
  <si>
    <t xml:space="preserve">CIARAGLIA </t>
  </si>
  <si>
    <t>15/03/1970</t>
  </si>
  <si>
    <t>MONTAGNA</t>
  </si>
  <si>
    <t>23/07/1971</t>
  </si>
  <si>
    <t>ORRU</t>
  </si>
  <si>
    <t>06/06/1963</t>
  </si>
  <si>
    <t>TOFFANIN</t>
  </si>
  <si>
    <t>LORENZO</t>
  </si>
  <si>
    <t>01/06/1975</t>
  </si>
  <si>
    <t>AMICI IN BICI</t>
  </si>
  <si>
    <t>VENDITTELLI</t>
  </si>
  <si>
    <t>BENEDETTO</t>
  </si>
  <si>
    <t>23/07/1958</t>
  </si>
  <si>
    <t>ADAMO</t>
  </si>
  <si>
    <t>29/05/1971</t>
  </si>
  <si>
    <t>BEVILACQUA</t>
  </si>
  <si>
    <t xml:space="preserve">CICLI PACO </t>
  </si>
  <si>
    <t>BELLINI</t>
  </si>
  <si>
    <t>BOVE</t>
  </si>
  <si>
    <t>CONTE</t>
  </si>
  <si>
    <t>FRATTAROLI</t>
  </si>
  <si>
    <t>LUCHETTI</t>
  </si>
  <si>
    <t xml:space="preserve">RICCARDI  </t>
  </si>
  <si>
    <t>RICCI</t>
  </si>
  <si>
    <t>SANNA</t>
  </si>
  <si>
    <t>SANTANGELI</t>
  </si>
  <si>
    <t>TANTARI</t>
  </si>
  <si>
    <t>ERNO</t>
  </si>
  <si>
    <t>JUN</t>
  </si>
  <si>
    <t>SEN1</t>
  </si>
  <si>
    <t>SEN2</t>
  </si>
  <si>
    <t>VET1</t>
  </si>
  <si>
    <t>VET2</t>
  </si>
  <si>
    <t>GEN.1</t>
  </si>
  <si>
    <t>GEN.2</t>
  </si>
  <si>
    <t>SGA</t>
  </si>
  <si>
    <t>SGB</t>
  </si>
  <si>
    <t>cognome</t>
  </si>
  <si>
    <t>nome</t>
  </si>
  <si>
    <t>societa'</t>
  </si>
  <si>
    <t>data nascita</t>
  </si>
  <si>
    <t>cat</t>
  </si>
  <si>
    <t>A3</t>
  </si>
  <si>
    <t>A5</t>
  </si>
  <si>
    <t>A6</t>
  </si>
  <si>
    <t>A7</t>
  </si>
  <si>
    <t>A8</t>
  </si>
  <si>
    <t>A9</t>
  </si>
  <si>
    <t>donne</t>
  </si>
  <si>
    <t>donnea</t>
  </si>
  <si>
    <t>donneb</t>
  </si>
  <si>
    <t>da 19/29</t>
  </si>
  <si>
    <t>da 30/39</t>
  </si>
  <si>
    <t>da 45/49</t>
  </si>
  <si>
    <t>da 40/44</t>
  </si>
  <si>
    <t>da 50/59</t>
  </si>
  <si>
    <t>da 60 in su</t>
  </si>
  <si>
    <t>gialli</t>
  </si>
  <si>
    <t>rossi</t>
  </si>
  <si>
    <t>celesti</t>
  </si>
  <si>
    <t>blu</t>
  </si>
  <si>
    <t>verde</t>
  </si>
  <si>
    <t>rosa</t>
  </si>
  <si>
    <t>numeri da 101 a 150</t>
  </si>
  <si>
    <t>numeri da 1 a 100</t>
  </si>
  <si>
    <t>numeri da 151 a 200</t>
  </si>
  <si>
    <t>numeri da 301 a 350</t>
  </si>
  <si>
    <t>numeri da 201 a 300</t>
  </si>
  <si>
    <t>numeri da 351 a 400</t>
  </si>
  <si>
    <t>SCARFONE</t>
  </si>
  <si>
    <t>VICINI</t>
  </si>
  <si>
    <t>ROSA</t>
  </si>
  <si>
    <t xml:space="preserve">FOGLI </t>
  </si>
  <si>
    <t>LIDO</t>
  </si>
  <si>
    <t>D</t>
  </si>
  <si>
    <t>19/07/1977</t>
  </si>
  <si>
    <t>MORENA BIKE</t>
  </si>
  <si>
    <t>MARTINELLI</t>
  </si>
  <si>
    <t>d</t>
  </si>
  <si>
    <t>CONTI</t>
  </si>
  <si>
    <t>ZAZZA</t>
  </si>
  <si>
    <t>SANDRO</t>
  </si>
  <si>
    <t>CAPPELLO</t>
  </si>
  <si>
    <t>CRISTIAN DAVID</t>
  </si>
  <si>
    <t>ANGELINI</t>
  </si>
  <si>
    <t>LANZA</t>
  </si>
  <si>
    <t>LUIS CARLO</t>
  </si>
  <si>
    <t>UMBERTO</t>
  </si>
  <si>
    <t>TESTONI</t>
  </si>
  <si>
    <t>OTELLO</t>
  </si>
  <si>
    <t>02/04/1971</t>
  </si>
  <si>
    <t>BASILE</t>
  </si>
  <si>
    <t>FREZZA</t>
  </si>
  <si>
    <t>GLAUCO</t>
  </si>
  <si>
    <t>TEAM CIVITA BIKE</t>
  </si>
  <si>
    <t>04/04/1979</t>
  </si>
  <si>
    <t>VULPIANI</t>
  </si>
  <si>
    <t>FABIOLA</t>
  </si>
  <si>
    <t>BUSTEAU</t>
  </si>
  <si>
    <t>ALINA MARIA</t>
  </si>
  <si>
    <t>donnaa</t>
  </si>
  <si>
    <t>28/05/1978</t>
  </si>
  <si>
    <t>SERAFINI</t>
  </si>
  <si>
    <t>RAMAZZOTTI</t>
  </si>
  <si>
    <t>07/03/1959</t>
  </si>
  <si>
    <t>D'EMILIA</t>
  </si>
  <si>
    <t>MASSERA</t>
  </si>
  <si>
    <t>DI IANNI</t>
  </si>
  <si>
    <t>MATIDDI</t>
  </si>
  <si>
    <t>20/10/1962</t>
  </si>
  <si>
    <t>FORMICONI</t>
  </si>
  <si>
    <t>PERRI</t>
  </si>
  <si>
    <t>ALDO</t>
  </si>
  <si>
    <t>03/07/1990</t>
  </si>
  <si>
    <t>FABIANI</t>
  </si>
  <si>
    <t>10/01/1955</t>
  </si>
  <si>
    <t>PETRICCA</t>
  </si>
  <si>
    <t>CICLI ROSSI</t>
  </si>
  <si>
    <t>TURI</t>
  </si>
  <si>
    <t>MONICA</t>
  </si>
  <si>
    <t>DONNE</t>
  </si>
  <si>
    <t>BEDA</t>
  </si>
  <si>
    <t>DANIELA FLORENTINA</t>
  </si>
  <si>
    <t xml:space="preserve">ALBERTARI </t>
  </si>
  <si>
    <t>EMMA</t>
  </si>
  <si>
    <t>COICLI COPPOLA</t>
  </si>
  <si>
    <t>SCALIA</t>
  </si>
  <si>
    <t>ANNALISA</t>
  </si>
  <si>
    <t>CHIAPPARELLI</t>
  </si>
  <si>
    <t>SABRINA</t>
  </si>
  <si>
    <t>DONATI</t>
  </si>
  <si>
    <t>OLIVIERI</t>
  </si>
  <si>
    <t>VENTURA</t>
  </si>
  <si>
    <t>AURELIA</t>
  </si>
  <si>
    <t>10/09/1980</t>
  </si>
  <si>
    <t>dal 1979 al 1988</t>
  </si>
  <si>
    <t>vet1</t>
  </si>
  <si>
    <t>a6</t>
  </si>
  <si>
    <t>dal 1989 al 1999</t>
  </si>
  <si>
    <t>03/04/1988</t>
  </si>
  <si>
    <t>dal 1974 al 1978</t>
  </si>
  <si>
    <t>vet2</t>
  </si>
  <si>
    <t>a7</t>
  </si>
  <si>
    <t>dal 1969 al 1973</t>
  </si>
  <si>
    <t>27/12/1972</t>
  </si>
  <si>
    <t>dal 1959 al 1968</t>
  </si>
  <si>
    <t>sga</t>
  </si>
  <si>
    <t>a9</t>
  </si>
  <si>
    <t>dal 1958</t>
  </si>
  <si>
    <t>sgb</t>
  </si>
  <si>
    <t>PRENESTE BIKE</t>
  </si>
  <si>
    <t>gen.1</t>
  </si>
  <si>
    <t>tessere</t>
  </si>
  <si>
    <t>numero</t>
  </si>
  <si>
    <t>AM812394</t>
  </si>
  <si>
    <t>AM812400</t>
  </si>
  <si>
    <t>FUSCO</t>
  </si>
  <si>
    <t>AM812397</t>
  </si>
  <si>
    <t>GIACOMO</t>
  </si>
  <si>
    <t>28/07/1958</t>
  </si>
  <si>
    <t>TAVERA</t>
  </si>
  <si>
    <t>AM812399</t>
  </si>
  <si>
    <t>ADANAH</t>
  </si>
  <si>
    <t>KRISTIEN JOSEPH</t>
  </si>
  <si>
    <t>AM812395</t>
  </si>
  <si>
    <t>AM812431</t>
  </si>
  <si>
    <t>AM812439</t>
  </si>
  <si>
    <t>AM812434</t>
  </si>
  <si>
    <t>AM812432</t>
  </si>
  <si>
    <t>AM812438</t>
  </si>
  <si>
    <t>AM812437</t>
  </si>
  <si>
    <t>AM812433</t>
  </si>
  <si>
    <t>AM812436</t>
  </si>
  <si>
    <t>AM812435</t>
  </si>
  <si>
    <t>FERRANTE</t>
  </si>
  <si>
    <t>IRON BIKE</t>
  </si>
  <si>
    <t>SOMMA</t>
  </si>
  <si>
    <t>DI SANO</t>
  </si>
  <si>
    <t>PORTARO</t>
  </si>
  <si>
    <t>WALTER</t>
  </si>
  <si>
    <t>MICILLO</t>
  </si>
  <si>
    <t>bike lab</t>
  </si>
  <si>
    <t>am819291</t>
  </si>
  <si>
    <t>am819227</t>
  </si>
  <si>
    <t>AM818257</t>
  </si>
  <si>
    <t>PELLEGRINI</t>
  </si>
  <si>
    <t>CIVITA BIKE</t>
  </si>
  <si>
    <t>LINARI</t>
  </si>
  <si>
    <t>RICCARDO</t>
  </si>
  <si>
    <t>PAPONI</t>
  </si>
  <si>
    <t>LUANA</t>
  </si>
  <si>
    <t>LATTANZIO</t>
  </si>
  <si>
    <t>ERAMO</t>
  </si>
  <si>
    <t>AVERAIMO</t>
  </si>
  <si>
    <t>ROCCASECCA BIKE</t>
  </si>
  <si>
    <t>AM814202</t>
  </si>
  <si>
    <t>CALICIOTTI</t>
  </si>
  <si>
    <t>GIANDOMENICO</t>
  </si>
  <si>
    <t>AM814201</t>
  </si>
  <si>
    <t>AM819435</t>
  </si>
  <si>
    <t>AM819431</t>
  </si>
  <si>
    <t>AM812388</t>
  </si>
  <si>
    <t>AM812389</t>
  </si>
  <si>
    <t>AM812390</t>
  </si>
  <si>
    <t>AM812391</t>
  </si>
  <si>
    <t>AM812791</t>
  </si>
  <si>
    <t>AM812794</t>
  </si>
  <si>
    <t>AM812786</t>
  </si>
  <si>
    <t>AM812795</t>
  </si>
  <si>
    <t>AM812787</t>
  </si>
  <si>
    <t>AM812789</t>
  </si>
  <si>
    <t>AM812630</t>
  </si>
  <si>
    <t>AM812734</t>
  </si>
  <si>
    <t>AM812735</t>
  </si>
  <si>
    <t>AM812738</t>
  </si>
  <si>
    <t>AM812744</t>
  </si>
  <si>
    <t>AM812742</t>
  </si>
  <si>
    <t>AM812739</t>
  </si>
  <si>
    <t>AM812743</t>
  </si>
  <si>
    <t>AM812740</t>
  </si>
  <si>
    <t>AM812747</t>
  </si>
  <si>
    <t>AM812749</t>
  </si>
  <si>
    <t>AM812745</t>
  </si>
  <si>
    <t>AM812737</t>
  </si>
  <si>
    <t>AM813776</t>
  </si>
  <si>
    <t>AM814071</t>
  </si>
  <si>
    <t>AM814072</t>
  </si>
  <si>
    <t>AM814061</t>
  </si>
  <si>
    <t>AM814049</t>
  </si>
  <si>
    <t>AM814070</t>
  </si>
  <si>
    <t>AM814056</t>
  </si>
  <si>
    <t>AM814060</t>
  </si>
  <si>
    <t>AM814050</t>
  </si>
  <si>
    <t>AM814054</t>
  </si>
  <si>
    <t>AM814057</t>
  </si>
  <si>
    <t>AM814075</t>
  </si>
  <si>
    <t>AM814102</t>
  </si>
  <si>
    <t>AM814108</t>
  </si>
  <si>
    <t>AM814109</t>
  </si>
  <si>
    <t>AM814107</t>
  </si>
  <si>
    <t>AM814105</t>
  </si>
  <si>
    <t>AM814110</t>
  </si>
  <si>
    <t>AM814104</t>
  </si>
  <si>
    <t>AM814806</t>
  </si>
  <si>
    <t>AM814910</t>
  </si>
  <si>
    <t>AM814908</t>
  </si>
  <si>
    <t>AM814925</t>
  </si>
  <si>
    <t>AM814917</t>
  </si>
  <si>
    <t>AM814926</t>
  </si>
  <si>
    <t>AM814912</t>
  </si>
  <si>
    <t>AM814918</t>
  </si>
  <si>
    <t>AM814924</t>
  </si>
  <si>
    <t>AM814914</t>
  </si>
  <si>
    <t>AM814919</t>
  </si>
  <si>
    <t>AM814923</t>
  </si>
  <si>
    <t>AM814913</t>
  </si>
  <si>
    <t>AM814922</t>
  </si>
  <si>
    <t>AM814954</t>
  </si>
  <si>
    <t>AM814929</t>
  </si>
  <si>
    <t>CESALI</t>
  </si>
  <si>
    <t>AM814940</t>
  </si>
  <si>
    <t>AM814946</t>
  </si>
  <si>
    <t>AM814944</t>
  </si>
  <si>
    <t>AM814943</t>
  </si>
  <si>
    <t>AM814942</t>
  </si>
  <si>
    <t>AM814999</t>
  </si>
  <si>
    <t>AM814995</t>
  </si>
  <si>
    <t>AM814987</t>
  </si>
  <si>
    <t>AM814990</t>
  </si>
  <si>
    <t>AM814991</t>
  </si>
  <si>
    <t>AM814989</t>
  </si>
  <si>
    <t>AM814996</t>
  </si>
  <si>
    <t>AM814994</t>
  </si>
  <si>
    <t>AM814986</t>
  </si>
  <si>
    <t>AM814997</t>
  </si>
  <si>
    <t>CARPENTIERI</t>
  </si>
  <si>
    <t>TERENZIO</t>
  </si>
  <si>
    <t>92/12/1961</t>
  </si>
  <si>
    <t>AM816501</t>
  </si>
  <si>
    <t>AM816502</t>
  </si>
  <si>
    <t>AM816270</t>
  </si>
  <si>
    <t>AM816274</t>
  </si>
  <si>
    <t>AM816540</t>
  </si>
  <si>
    <t>AM817300</t>
  </si>
  <si>
    <t>AM817343</t>
  </si>
  <si>
    <t>AM817342</t>
  </si>
  <si>
    <t>DE BATTISTI</t>
  </si>
  <si>
    <t>VITTORIO</t>
  </si>
  <si>
    <t>23/05/1954</t>
  </si>
  <si>
    <t>AM817385</t>
  </si>
  <si>
    <t>AM817366</t>
  </si>
  <si>
    <t>AM817375</t>
  </si>
  <si>
    <t>AM817381</t>
  </si>
  <si>
    <t>AM817367</t>
  </si>
  <si>
    <t>SANTA MARIA DELLE MOLE</t>
  </si>
  <si>
    <t>AM817353</t>
  </si>
  <si>
    <t>AM817371</t>
  </si>
  <si>
    <t>AM817370</t>
  </si>
  <si>
    <t>AM817380</t>
  </si>
  <si>
    <t>AM817356</t>
  </si>
  <si>
    <t>AM817361</t>
  </si>
  <si>
    <t>AM817355</t>
  </si>
  <si>
    <t>AM817358</t>
  </si>
  <si>
    <t>AM817357</t>
  </si>
  <si>
    <t>AM819433</t>
  </si>
  <si>
    <t>AM819390</t>
  </si>
  <si>
    <t>AM819397</t>
  </si>
  <si>
    <t>AM819396</t>
  </si>
  <si>
    <t>AM819391</t>
  </si>
  <si>
    <t>AM819395</t>
  </si>
  <si>
    <t>AM819398</t>
  </si>
  <si>
    <t>AM819399</t>
  </si>
  <si>
    <t>AM820226</t>
  </si>
  <si>
    <t>AM820260</t>
  </si>
  <si>
    <t>AM820244</t>
  </si>
  <si>
    <t>AM820222</t>
  </si>
  <si>
    <t>AM820253</t>
  </si>
  <si>
    <t>AM820251</t>
  </si>
  <si>
    <t>AM820229</t>
  </si>
  <si>
    <t>AM820234</t>
  </si>
  <si>
    <t>AM820256</t>
  </si>
  <si>
    <t>AM820243</t>
  </si>
  <si>
    <t>CICLI RENZI</t>
  </si>
  <si>
    <t>AM81083</t>
  </si>
  <si>
    <t>MATTIOZZI</t>
  </si>
  <si>
    <t>AM821025</t>
  </si>
  <si>
    <t>PACELLA</t>
  </si>
  <si>
    <t>TOMMASO</t>
  </si>
  <si>
    <t>AM821024</t>
  </si>
  <si>
    <t>PARASCHIVESCU</t>
  </si>
  <si>
    <t>WILLIAMS</t>
  </si>
  <si>
    <t>AM821026</t>
  </si>
  <si>
    <t>TRECCIOLA</t>
  </si>
  <si>
    <t>AM821029</t>
  </si>
  <si>
    <t>PEZZOLA</t>
  </si>
  <si>
    <t>AM821030</t>
  </si>
  <si>
    <t>AM818398</t>
  </si>
  <si>
    <t>AM818392</t>
  </si>
  <si>
    <t>AM821255</t>
  </si>
  <si>
    <t>AM821273</t>
  </si>
  <si>
    <t>AM821272</t>
  </si>
  <si>
    <t>PALOMBI</t>
  </si>
  <si>
    <t>AM819434</t>
  </si>
  <si>
    <t>23/06/1966</t>
  </si>
  <si>
    <t>AM816457</t>
  </si>
  <si>
    <t>AM816445</t>
  </si>
  <si>
    <t>AM816462</t>
  </si>
  <si>
    <t>AM816453</t>
  </si>
  <si>
    <t>AM816450</t>
  </si>
  <si>
    <t>AM816448</t>
  </si>
  <si>
    <t>AM816456</t>
  </si>
  <si>
    <t>AM814911</t>
  </si>
  <si>
    <t>am818397</t>
  </si>
  <si>
    <t>sen2</t>
  </si>
  <si>
    <t>a5</t>
  </si>
  <si>
    <t>sen1</t>
  </si>
  <si>
    <t>AM821520</t>
  </si>
  <si>
    <t>AM 821546</t>
  </si>
  <si>
    <t>massenzi</t>
  </si>
  <si>
    <t>valerio</t>
  </si>
  <si>
    <t>SERANGELI</t>
  </si>
  <si>
    <t>EPIFANI</t>
  </si>
  <si>
    <t>AUDAX FIORMONTI</t>
  </si>
  <si>
    <t>GIANNINI</t>
  </si>
  <si>
    <t>SANTORO</t>
  </si>
  <si>
    <t>SALVATORE</t>
  </si>
  <si>
    <t>BACCARO</t>
  </si>
  <si>
    <t>LORETI</t>
  </si>
  <si>
    <t>SALIERNO</t>
  </si>
  <si>
    <t>MAGGIOLI</t>
  </si>
  <si>
    <t>DURANTI</t>
  </si>
  <si>
    <t>TRIPODI</t>
  </si>
  <si>
    <t>SAVOIA</t>
  </si>
  <si>
    <t>NORO</t>
  </si>
  <si>
    <t>MATTEO</t>
  </si>
  <si>
    <t>29/12/1998</t>
  </si>
  <si>
    <t>AM814993</t>
  </si>
  <si>
    <t>AM812898</t>
  </si>
  <si>
    <t>AM814092</t>
  </si>
  <si>
    <t>CAPOMAGI</t>
  </si>
  <si>
    <t>TONY</t>
  </si>
  <si>
    <t>20/04/1989</t>
  </si>
  <si>
    <t>AM813224</t>
  </si>
  <si>
    <t>AM812959</t>
  </si>
  <si>
    <t>23/11/1977</t>
  </si>
  <si>
    <t>AM814484</t>
  </si>
  <si>
    <t>AM814078</t>
  </si>
  <si>
    <t>AM812896</t>
  </si>
  <si>
    <t>AM817383</t>
  </si>
  <si>
    <t>AM812756</t>
  </si>
  <si>
    <t>17/04/1964</t>
  </si>
  <si>
    <t>AM817349</t>
  </si>
  <si>
    <t>24/01/1966</t>
  </si>
  <si>
    <t>AM817298</t>
  </si>
  <si>
    <t>AM814998</t>
  </si>
  <si>
    <t>FILIPPI</t>
  </si>
  <si>
    <t>AM814988</t>
  </si>
  <si>
    <t>RAMONA</t>
  </si>
  <si>
    <t>AM812392</t>
  </si>
  <si>
    <t>AM812396</t>
  </si>
  <si>
    <t>CAMPIONE REGIONALE - TROFEO CICLI LIBERATI - SUPERTEAM</t>
  </si>
  <si>
    <t>ciclotech-blokko</t>
  </si>
  <si>
    <t>DUCA</t>
  </si>
  <si>
    <t>AM813278</t>
  </si>
  <si>
    <t>AM817348</t>
  </si>
  <si>
    <t>AM814094</t>
  </si>
  <si>
    <t>ZAULI</t>
  </si>
  <si>
    <t>ALBERTO</t>
  </si>
  <si>
    <t>FALASCA</t>
  </si>
  <si>
    <t>28/03/1982</t>
  </si>
  <si>
    <t>AM817246</t>
  </si>
  <si>
    <t>AM814992</t>
  </si>
  <si>
    <t>MORELLI</t>
  </si>
  <si>
    <t>RAFFAELE</t>
  </si>
  <si>
    <t>BIONDI</t>
  </si>
  <si>
    <t>AM820270</t>
  </si>
  <si>
    <t>TORRICELLA</t>
  </si>
  <si>
    <t>AM812440</t>
  </si>
  <si>
    <t>CICLOTECH-BLOKKO</t>
  </si>
  <si>
    <t>tot</t>
  </si>
  <si>
    <t>AM814927</t>
  </si>
  <si>
    <t>AM816508</t>
  </si>
  <si>
    <t>BIZZAGLIA</t>
  </si>
  <si>
    <t>AUDAX-FIORMONTI</t>
  </si>
  <si>
    <t>SCARDALA</t>
  </si>
  <si>
    <t>ADRIANO</t>
  </si>
  <si>
    <t>MBF RACING TEAM</t>
  </si>
  <si>
    <t>DI SANZA</t>
  </si>
  <si>
    <t>GUIDO</t>
  </si>
  <si>
    <t>CICCHITTI</t>
  </si>
  <si>
    <t>RONCONI</t>
  </si>
  <si>
    <t>AMICI PER LA BICI</t>
  </si>
  <si>
    <t>BONCORAGLIO</t>
  </si>
  <si>
    <t xml:space="preserve">DI FERDINANDO </t>
  </si>
  <si>
    <t xml:space="preserve">CICLI ROSSI </t>
  </si>
  <si>
    <t>MENEGUOLO</t>
  </si>
  <si>
    <t>ROSSI</t>
  </si>
  <si>
    <t>ROMA TEAM</t>
  </si>
  <si>
    <t>MENICHELLI</t>
  </si>
  <si>
    <t>CICLOTECH-BLOCCO</t>
  </si>
  <si>
    <t>am820810</t>
  </si>
  <si>
    <t>am820242</t>
  </si>
  <si>
    <t>17/11/1976</t>
  </si>
  <si>
    <t>am820227</t>
  </si>
  <si>
    <t>am813277</t>
  </si>
  <si>
    <t>am820252</t>
  </si>
  <si>
    <t>am819688</t>
  </si>
  <si>
    <t>am814952</t>
  </si>
  <si>
    <t>am819427</t>
  </si>
  <si>
    <t>SORTINO</t>
  </si>
  <si>
    <t>AM820807</t>
  </si>
  <si>
    <t>15/02/1989</t>
  </si>
  <si>
    <t>AM816536</t>
  </si>
  <si>
    <t>AM814928</t>
  </si>
  <si>
    <t>KIDANE</t>
  </si>
  <si>
    <t>KIBROM</t>
  </si>
  <si>
    <t>AM814085</t>
  </si>
  <si>
    <t>ANGELELLI</t>
  </si>
  <si>
    <t>AM820236</t>
  </si>
  <si>
    <t>09/07/1877</t>
  </si>
  <si>
    <t>AM814275</t>
  </si>
  <si>
    <t>AM821265</t>
  </si>
  <si>
    <t>DOLCIOTTI</t>
  </si>
  <si>
    <t>AM821527</t>
  </si>
  <si>
    <t>AM817294</t>
  </si>
  <si>
    <t>am812440</t>
  </si>
  <si>
    <t>am821062</t>
  </si>
  <si>
    <t>am820382</t>
  </si>
  <si>
    <t>BULLARA</t>
  </si>
  <si>
    <t>01/01/1959</t>
  </si>
  <si>
    <t>AM814088</t>
  </si>
  <si>
    <t>AM821056</t>
  </si>
  <si>
    <t>MARGIOTTI</t>
  </si>
  <si>
    <t>EDOARDO</t>
  </si>
  <si>
    <t>AM820811</t>
  </si>
  <si>
    <t>28/08/1956</t>
  </si>
  <si>
    <t>AM817365</t>
  </si>
  <si>
    <t>AM812633</t>
  </si>
  <si>
    <t>AM814909</t>
  </si>
  <si>
    <t>RIGGI</t>
  </si>
  <si>
    <t>PIERFRANCESCO</t>
  </si>
  <si>
    <t>AM812753</t>
  </si>
  <si>
    <t>AM817292</t>
  </si>
  <si>
    <t>am822758</t>
  </si>
  <si>
    <t>chiominto sport</t>
  </si>
  <si>
    <t>FIORENTINI</t>
  </si>
  <si>
    <t>BIAGIOLI</t>
  </si>
  <si>
    <t>BIKELAB</t>
  </si>
  <si>
    <t>AM819308</t>
  </si>
  <si>
    <t>08/06/1988</t>
  </si>
  <si>
    <t>AM816503</t>
  </si>
  <si>
    <t>MOCCI</t>
  </si>
  <si>
    <t>02/10/1983</t>
  </si>
  <si>
    <t>AM816497</t>
  </si>
  <si>
    <t>PALMAS</t>
  </si>
  <si>
    <t>AM816549</t>
  </si>
  <si>
    <t>RAMACCI</t>
  </si>
  <si>
    <t>AM816547</t>
  </si>
  <si>
    <t>SCANO</t>
  </si>
  <si>
    <t>MIRKO</t>
  </si>
  <si>
    <t>21/06/1972</t>
  </si>
  <si>
    <t>AM821262</t>
  </si>
  <si>
    <t>CERRONE</t>
  </si>
  <si>
    <t>AM817280</t>
  </si>
  <si>
    <t>SALVATI</t>
  </si>
  <si>
    <t>MANLIO</t>
  </si>
  <si>
    <t>AM817351</t>
  </si>
  <si>
    <t>CARDARELLI</t>
  </si>
  <si>
    <t>AM816451</t>
  </si>
  <si>
    <t>MORRONI</t>
  </si>
  <si>
    <t>26/05/1971</t>
  </si>
  <si>
    <t>AM816458</t>
  </si>
  <si>
    <t>LOLI</t>
  </si>
  <si>
    <t>AM820290</t>
  </si>
  <si>
    <t>GALUPPO</t>
  </si>
  <si>
    <t>ALESSIO</t>
  </si>
  <si>
    <t>AM822956</t>
  </si>
  <si>
    <t>am812920</t>
  </si>
  <si>
    <t>COLOMBO</t>
  </si>
  <si>
    <t>10/05/1974</t>
  </si>
  <si>
    <t>AM812750</t>
  </si>
  <si>
    <t>AM812920</t>
  </si>
  <si>
    <t>AM812736</t>
  </si>
  <si>
    <t>AM820275</t>
  </si>
  <si>
    <t>PIZZI</t>
  </si>
  <si>
    <t>AM819691</t>
  </si>
  <si>
    <t>AM819412</t>
  </si>
  <si>
    <t>SABENE</t>
  </si>
  <si>
    <t>AM820237</t>
  </si>
  <si>
    <t>QM820274</t>
  </si>
  <si>
    <t>DI BUCCIO</t>
  </si>
  <si>
    <t>JACOPO</t>
  </si>
  <si>
    <t>AM819999</t>
  </si>
  <si>
    <t>MESCHINI</t>
  </si>
  <si>
    <t>AM814091</t>
  </si>
  <si>
    <t>AM821665</t>
  </si>
  <si>
    <t>MORGANTI</t>
  </si>
  <si>
    <t>AM817229</t>
  </si>
  <si>
    <t>PELELLA</t>
  </si>
  <si>
    <t>AM817302</t>
  </si>
  <si>
    <t>SANCLIMENTI</t>
  </si>
  <si>
    <t>AM816498</t>
  </si>
  <si>
    <t>MASCIARELLI</t>
  </si>
  <si>
    <t>MICHELE</t>
  </si>
  <si>
    <t>AM820000</t>
  </si>
  <si>
    <t>PALMISANO</t>
  </si>
  <si>
    <t>AM819998</t>
  </si>
  <si>
    <t>MORICI</t>
  </si>
  <si>
    <t>AM822115</t>
  </si>
  <si>
    <t>AM821054</t>
  </si>
  <si>
    <t>RINICELLA</t>
  </si>
  <si>
    <t xml:space="preserve">FRANCESCO </t>
  </si>
  <si>
    <t>AM812746</t>
  </si>
  <si>
    <t>12-</t>
  </si>
  <si>
    <t>SGAUZZONI</t>
  </si>
  <si>
    <t>iorillo</t>
  </si>
  <si>
    <t>nicola</t>
  </si>
  <si>
    <t>audax fiormonti</t>
  </si>
  <si>
    <t>08/04/1980</t>
  </si>
  <si>
    <t>am812755</t>
  </si>
  <si>
    <t>D'AULERIO</t>
  </si>
  <si>
    <t>CORINTO</t>
  </si>
  <si>
    <t>MAZZOTTA</t>
  </si>
  <si>
    <t>NISCOLA</t>
  </si>
  <si>
    <t>SETTIMI</t>
  </si>
  <si>
    <t>ENZO</t>
  </si>
  <si>
    <t>CRONO</t>
  </si>
  <si>
    <t>PICO</t>
  </si>
  <si>
    <t>TARISCIOTTI</t>
  </si>
  <si>
    <t>TAGLIENTI</t>
  </si>
  <si>
    <t>CORAI</t>
  </si>
  <si>
    <t>MOSSA</t>
  </si>
  <si>
    <t>CARLO MATTEO</t>
  </si>
  <si>
    <t>VELOCLUB 39X26</t>
  </si>
  <si>
    <t>MEZZINI</t>
  </si>
  <si>
    <t>ALBERTARI</t>
  </si>
  <si>
    <t>GIANCARLO</t>
  </si>
  <si>
    <t>VACCA</t>
  </si>
  <si>
    <t>MERCANTI</t>
  </si>
  <si>
    <t>DAVID</t>
  </si>
  <si>
    <t>LUCIA</t>
  </si>
  <si>
    <t>MICONI</t>
  </si>
  <si>
    <t xml:space="preserve">STEFANO   </t>
  </si>
  <si>
    <t>PILARA</t>
  </si>
  <si>
    <t>BOCCI</t>
  </si>
  <si>
    <t>SPILA</t>
  </si>
  <si>
    <t>AM823653</t>
  </si>
  <si>
    <t>AM814106</t>
  </si>
  <si>
    <t>ONOFRI</t>
  </si>
  <si>
    <t>HYPERION</t>
  </si>
  <si>
    <t>AM814808</t>
  </si>
  <si>
    <t>AM812741</t>
  </si>
  <si>
    <t>PRIORI</t>
  </si>
  <si>
    <t>am823633</t>
  </si>
  <si>
    <t>PANNOZZO</t>
  </si>
  <si>
    <t>cr2</t>
  </si>
  <si>
    <t>39X26</t>
  </si>
  <si>
    <t>MORTARI</t>
  </si>
  <si>
    <t xml:space="preserve">DANIELA   </t>
  </si>
  <si>
    <t>VENDETTI</t>
  </si>
  <si>
    <t>CICLISTICA CAVE</t>
  </si>
  <si>
    <t>MONTANUCCI</t>
  </si>
  <si>
    <t>OTTAVIO</t>
  </si>
  <si>
    <t>39X26 ROMA</t>
  </si>
  <si>
    <t>ROCCHI</t>
  </si>
  <si>
    <t>ARCESE</t>
  </si>
  <si>
    <t>CICLISTICA CAVESE</t>
  </si>
  <si>
    <t>BERNARDINI</t>
  </si>
  <si>
    <t>IGNAZIO</t>
  </si>
  <si>
    <t>GIACOVAZZO</t>
  </si>
  <si>
    <t>PIERGIORGIO</t>
  </si>
  <si>
    <t>FATATO</t>
  </si>
  <si>
    <t>BRUNETTI</t>
  </si>
  <si>
    <t>CICLOBOX</t>
  </si>
  <si>
    <t>MASCIOLI</t>
  </si>
  <si>
    <t>ARDIGO</t>
  </si>
  <si>
    <t>COPPOLA</t>
  </si>
  <si>
    <t>IVAN</t>
  </si>
  <si>
    <t>SCARSO</t>
  </si>
  <si>
    <t>ONORE</t>
  </si>
  <si>
    <t>DE LUCA</t>
  </si>
  <si>
    <t>AM814055</t>
  </si>
  <si>
    <t>MANONI</t>
  </si>
  <si>
    <t>cr3</t>
  </si>
  <si>
    <t>CARLESI</t>
  </si>
  <si>
    <t>ROCASECCA BIKE</t>
  </si>
  <si>
    <t>PORCARI</t>
  </si>
  <si>
    <t>PAOLUCCI</t>
  </si>
  <si>
    <t>SCIARRONI</t>
  </si>
  <si>
    <t>ZARATTI</t>
  </si>
  <si>
    <t>AMICI DEL PEDALE</t>
  </si>
  <si>
    <t>MODONI</t>
  </si>
  <si>
    <t>PUCCI</t>
  </si>
  <si>
    <t>EUGENIO</t>
  </si>
  <si>
    <t>BARTOLI</t>
  </si>
  <si>
    <t>GINO</t>
  </si>
  <si>
    <t>LUCIANI</t>
  </si>
  <si>
    <t>MARTELLONI</t>
  </si>
  <si>
    <t>PIGLIUCCI</t>
  </si>
  <si>
    <t>MARIO ROGERIO</t>
  </si>
  <si>
    <t>ORESTE</t>
  </si>
  <si>
    <t>ALBANO RUNNER BIKE</t>
  </si>
  <si>
    <t>SPUNTONI</t>
  </si>
  <si>
    <t>am821057</t>
  </si>
  <si>
    <t>mariani</t>
  </si>
  <si>
    <t>riccardo</t>
  </si>
  <si>
    <t>audax-fiormonti</t>
  </si>
  <si>
    <t>scaramuzzo</t>
  </si>
  <si>
    <t>andrea</t>
  </si>
  <si>
    <t>MAROCCO</t>
  </si>
  <si>
    <t>CESARE</t>
  </si>
  <si>
    <t>FALASCA-ZAMA</t>
  </si>
  <si>
    <t>AM817242</t>
  </si>
  <si>
    <t>MARINI</t>
  </si>
  <si>
    <t>AM816506</t>
  </si>
  <si>
    <t>BORTOLOTTO</t>
  </si>
  <si>
    <t>AM817299</t>
  </si>
  <si>
    <t>FINAMORE</t>
  </si>
  <si>
    <t>DANILO</t>
  </si>
  <si>
    <t>AM820272</t>
  </si>
  <si>
    <t>CHIOCCA</t>
  </si>
  <si>
    <t>PRO CYCLING TEAM CASELLI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</si>
</sst>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name val="Arial Narrow"/>
      <family val="2"/>
      <charset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1"/>
    </font>
    <font>
      <b/>
      <sz val="8"/>
      <name val="Arial Narrow"/>
      <family val="2"/>
    </font>
    <font>
      <sz val="8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 Narrow"/>
      <family val="2"/>
    </font>
    <font>
      <sz val="12"/>
      <color rgb="FF1F497D"/>
      <name val="Times New Roman"/>
      <family val="1"/>
      <charset val="1"/>
    </font>
    <font>
      <b/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11"/>
      <name val="Arial Narrow"/>
      <family val="2"/>
      <charset val="1"/>
    </font>
    <font>
      <b/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0" fillId="3" borderId="0" applyBorder="0" applyProtection="0"/>
    <xf numFmtId="0" fontId="14" fillId="3" borderId="0"/>
    <xf numFmtId="0" fontId="14" fillId="0" borderId="0"/>
    <xf numFmtId="0" fontId="10" fillId="3" borderId="0" applyNumberFormat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/>
    <xf numFmtId="49" fontId="4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49" fontId="21" fillId="0" borderId="0" xfId="2" applyNumberFormat="1" applyFont="1" applyFill="1" applyBorder="1" applyAlignment="1" applyProtection="1">
      <alignment horizontal="left" vertical="center"/>
      <protection locked="0"/>
    </xf>
    <xf numFmtId="14" fontId="21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0" xfId="0" applyFont="1" applyFill="1" applyBorder="1"/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/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/>
    <xf numFmtId="0" fontId="11" fillId="0" borderId="0" xfId="0" applyFont="1" applyFill="1"/>
    <xf numFmtId="14" fontId="0" fillId="0" borderId="0" xfId="0" applyNumberFormat="1" applyFont="1" applyFill="1" applyBorder="1" applyAlignment="1">
      <alignment horizontal="left"/>
    </xf>
    <xf numFmtId="0" fontId="1" fillId="0" borderId="0" xfId="7" applyFont="1" applyFill="1" applyBorder="1"/>
    <xf numFmtId="0" fontId="11" fillId="0" borderId="0" xfId="0" applyFont="1" applyFill="1" applyBorder="1"/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4" fillId="0" borderId="0" xfId="5" applyFont="1" applyFill="1" applyBorder="1"/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1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/>
    </xf>
    <xf numFmtId="49" fontId="16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left" vertical="center"/>
      <protection locked="0"/>
    </xf>
    <xf numFmtId="164" fontId="15" fillId="0" borderId="0" xfId="5" applyNumberFormat="1" applyFont="1" applyFill="1" applyBorder="1" applyAlignment="1" applyProtection="1">
      <alignment horizontal="left" vertical="center"/>
      <protection locked="0"/>
    </xf>
    <xf numFmtId="49" fontId="7" fillId="0" borderId="0" xfId="3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Border="1" applyAlignment="1" applyProtection="1"/>
    <xf numFmtId="14" fontId="0" fillId="0" borderId="0" xfId="0" applyNumberFormat="1" applyFill="1" applyBorder="1" applyAlignment="1">
      <alignment horizontal="left"/>
    </xf>
    <xf numFmtId="0" fontId="0" fillId="0" borderId="0" xfId="0" quotePrefix="1" applyNumberFormat="1" applyFill="1" applyBorder="1" applyAlignment="1" applyProtection="1">
      <alignment horizontal="left"/>
    </xf>
    <xf numFmtId="49" fontId="0" fillId="0" borderId="0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horizontal="left"/>
    </xf>
    <xf numFmtId="49" fontId="8" fillId="4" borderId="0" xfId="2" applyNumberFormat="1" applyFont="1" applyFill="1" applyBorder="1" applyAlignment="1" applyProtection="1">
      <alignment horizontal="left" vertical="center"/>
      <protection locked="0"/>
    </xf>
    <xf numFmtId="0" fontId="9" fillId="4" borderId="0" xfId="0" applyNumberFormat="1" applyFont="1" applyFill="1" applyBorder="1" applyAlignment="1" applyProtection="1"/>
    <xf numFmtId="14" fontId="8" fillId="4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left"/>
    </xf>
    <xf numFmtId="14" fontId="0" fillId="0" borderId="0" xfId="0" applyNumberFormat="1" applyBorder="1"/>
    <xf numFmtId="0" fontId="0" fillId="5" borderId="0" xfId="0" applyNumberFormat="1" applyFill="1" applyBorder="1" applyAlignment="1" applyProtection="1"/>
    <xf numFmtId="17" fontId="0" fillId="0" borderId="0" xfId="0" applyNumberFormat="1" applyFill="1" applyAlignment="1" applyProtection="1"/>
    <xf numFmtId="49" fontId="12" fillId="0" borderId="0" xfId="0" applyNumberFormat="1" applyFont="1" applyFill="1" applyBorder="1" applyAlignment="1"/>
    <xf numFmtId="14" fontId="25" fillId="0" borderId="0" xfId="0" applyNumberFormat="1" applyFont="1" applyFill="1" applyBorder="1" applyAlignment="1" applyProtection="1">
      <alignment horizontal="left" vertical="center"/>
      <protection locked="0"/>
    </xf>
    <xf numFmtId="14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5" fillId="0" borderId="0" xfId="2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/>
    <xf numFmtId="49" fontId="26" fillId="0" borderId="0" xfId="1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/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Alignment="1" applyProtection="1"/>
    <xf numFmtId="164" fontId="27" fillId="0" borderId="0" xfId="5" applyNumberFormat="1" applyFont="1" applyFill="1" applyBorder="1" applyAlignment="1" applyProtection="1">
      <alignment horizontal="left" vertical="center"/>
      <protection locked="0"/>
    </xf>
    <xf numFmtId="0" fontId="24" fillId="6" borderId="0" xfId="0" applyNumberFormat="1" applyFont="1" applyFill="1" applyBorder="1" applyAlignment="1" applyProtection="1"/>
    <xf numFmtId="14" fontId="24" fillId="6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Border="1" applyAlignment="1" applyProtection="1"/>
    <xf numFmtId="49" fontId="0" fillId="0" borderId="0" xfId="0" applyNumberFormat="1" applyFont="1" applyFill="1" applyAlignment="1" applyProtection="1">
      <alignment horizontal="left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17" fontId="0" fillId="0" borderId="0" xfId="0" applyNumberFormat="1" applyFill="1" applyBorder="1" applyAlignment="1" applyProtection="1"/>
    <xf numFmtId="49" fontId="0" fillId="0" borderId="0" xfId="0" applyNumberFormat="1" applyFont="1" applyFill="1" applyAlignment="1" applyProtection="1"/>
    <xf numFmtId="14" fontId="0" fillId="0" borderId="0" xfId="0" applyNumberFormat="1"/>
    <xf numFmtId="49" fontId="0" fillId="0" borderId="0" xfId="0" applyNumberFormat="1" applyFont="1" applyFill="1" applyBorder="1" applyAlignment="1" applyProtection="1"/>
    <xf numFmtId="49" fontId="0" fillId="0" borderId="0" xfId="0" quotePrefix="1" applyNumberFormat="1" applyFont="1" applyFill="1" applyBorder="1" applyAlignment="1" applyProtection="1">
      <alignment horizontal="left"/>
    </xf>
    <xf numFmtId="49" fontId="12" fillId="7" borderId="0" xfId="0" applyNumberFormat="1" applyFont="1" applyFill="1" applyBorder="1" applyAlignment="1"/>
    <xf numFmtId="17" fontId="0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 applyProtection="1"/>
    <xf numFmtId="0" fontId="24" fillId="0" borderId="0" xfId="0" applyNumberFormat="1" applyFont="1" applyFill="1" applyBorder="1" applyAlignment="1" applyProtection="1"/>
    <xf numFmtId="49" fontId="24" fillId="0" borderId="0" xfId="2" applyNumberFormat="1" applyFont="1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NumberFormat="1" applyFill="1" applyBorder="1" applyAlignment="1" applyProtection="1"/>
    <xf numFmtId="14" fontId="0" fillId="8" borderId="0" xfId="0" applyNumberFormat="1" applyFill="1" applyBorder="1" applyAlignment="1" applyProtection="1"/>
    <xf numFmtId="0" fontId="0" fillId="8" borderId="0" xfId="0" applyNumberFormat="1" applyFill="1" applyAlignment="1" applyProtection="1"/>
    <xf numFmtId="49" fontId="4" fillId="8" borderId="0" xfId="2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 applyBorder="1"/>
    <xf numFmtId="14" fontId="4" fillId="8" borderId="0" xfId="0" applyNumberFormat="1" applyFont="1" applyFill="1" applyBorder="1" applyAlignment="1" applyProtection="1">
      <alignment horizontal="left" vertical="center"/>
      <protection locked="0"/>
    </xf>
    <xf numFmtId="49" fontId="12" fillId="8" borderId="0" xfId="0" applyNumberFormat="1" applyFont="1" applyFill="1" applyBorder="1" applyAlignment="1"/>
    <xf numFmtId="49" fontId="8" fillId="8" borderId="0" xfId="2" applyNumberFormat="1" applyFont="1" applyFill="1" applyBorder="1" applyAlignment="1" applyProtection="1">
      <alignment horizontal="left" vertical="center"/>
      <protection locked="0"/>
    </xf>
    <xf numFmtId="0" fontId="9" fillId="8" borderId="0" xfId="0" applyNumberFormat="1" applyFont="1" applyFill="1" applyBorder="1" applyAlignment="1" applyProtection="1"/>
    <xf numFmtId="14" fontId="8" fillId="8" borderId="0" xfId="0" applyNumberFormat="1" applyFont="1" applyFill="1" applyBorder="1" applyAlignment="1" applyProtection="1">
      <alignment horizontal="left" vertical="center"/>
      <protection locked="0"/>
    </xf>
    <xf numFmtId="49" fontId="7" fillId="8" borderId="0" xfId="1" applyNumberFormat="1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/>
    <xf numFmtId="14" fontId="7" fillId="8" borderId="0" xfId="0" applyNumberFormat="1" applyFont="1" applyFill="1" applyBorder="1" applyAlignment="1" applyProtection="1">
      <alignment horizontal="left" vertical="center"/>
      <protection locked="0"/>
    </xf>
    <xf numFmtId="0" fontId="11" fillId="8" borderId="0" xfId="0" applyNumberFormat="1" applyFont="1" applyFill="1" applyAlignment="1" applyProtection="1"/>
    <xf numFmtId="49" fontId="16" fillId="8" borderId="0" xfId="2" applyNumberFormat="1" applyFont="1" applyFill="1" applyBorder="1" applyAlignment="1" applyProtection="1">
      <alignment horizontal="left" vertical="center"/>
      <protection locked="0"/>
    </xf>
    <xf numFmtId="0" fontId="4" fillId="8" borderId="0" xfId="2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49" fontId="0" fillId="8" borderId="0" xfId="0" applyNumberFormat="1" applyFill="1" applyBorder="1" applyAlignment="1" applyProtection="1"/>
    <xf numFmtId="49" fontId="17" fillId="8" borderId="0" xfId="2" applyNumberFormat="1" applyFont="1" applyFill="1" applyBorder="1" applyAlignment="1" applyProtection="1">
      <alignment horizontal="left" vertical="center"/>
      <protection locked="0"/>
    </xf>
    <xf numFmtId="0" fontId="19" fillId="8" borderId="0" xfId="0" applyFont="1" applyFill="1" applyBorder="1"/>
    <xf numFmtId="49" fontId="18" fillId="8" borderId="0" xfId="2" applyNumberFormat="1" applyFont="1" applyFill="1" applyBorder="1" applyAlignment="1" applyProtection="1">
      <alignment horizontal="left" vertical="center"/>
      <protection locked="0"/>
    </xf>
    <xf numFmtId="49" fontId="26" fillId="8" borderId="0" xfId="1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/>
    <xf numFmtId="14" fontId="5" fillId="8" borderId="0" xfId="0" applyNumberFormat="1" applyFont="1" applyFill="1" applyBorder="1" applyAlignment="1">
      <alignment horizontal="center"/>
    </xf>
    <xf numFmtId="0" fontId="11" fillId="8" borderId="0" xfId="0" applyFont="1" applyFill="1"/>
    <xf numFmtId="14" fontId="0" fillId="8" borderId="0" xfId="0" applyNumberFormat="1" applyFill="1" applyAlignment="1">
      <alignment horizontal="left"/>
    </xf>
    <xf numFmtId="0" fontId="11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14" fillId="8" borderId="0" xfId="5" applyFill="1" applyBorder="1"/>
    <xf numFmtId="164" fontId="15" fillId="8" borderId="0" xfId="5" applyNumberFormat="1" applyFont="1" applyFill="1" applyBorder="1" applyAlignment="1" applyProtection="1">
      <alignment horizontal="left" vertical="center"/>
      <protection locked="0"/>
    </xf>
    <xf numFmtId="14" fontId="0" fillId="8" borderId="0" xfId="0" applyNumberFormat="1" applyFill="1" applyBorder="1" applyAlignment="1">
      <alignment horizontal="left"/>
    </xf>
    <xf numFmtId="0" fontId="11" fillId="8" borderId="0" xfId="0" applyFont="1" applyFill="1" applyBorder="1"/>
    <xf numFmtId="14" fontId="0" fillId="8" borderId="0" xfId="0" applyNumberFormat="1" applyFont="1" applyFill="1" applyBorder="1" applyAlignment="1">
      <alignment horizontal="left"/>
    </xf>
    <xf numFmtId="14" fontId="25" fillId="8" borderId="0" xfId="0" applyNumberFormat="1" applyFont="1" applyFill="1" applyBorder="1" applyAlignment="1" applyProtection="1">
      <alignment horizontal="left" vertical="center"/>
      <protection locked="0"/>
    </xf>
    <xf numFmtId="17" fontId="0" fillId="8" borderId="0" xfId="0" applyNumberFormat="1" applyFill="1" applyAlignment="1" applyProtection="1"/>
    <xf numFmtId="0" fontId="22" fillId="0" borderId="0" xfId="1" applyFont="1" applyBorder="1" applyAlignment="1">
      <alignment horizontal="center"/>
    </xf>
  </cellXfs>
  <cellStyles count="8">
    <cellStyle name="20% - Colore 3" xfId="2" builtinId="38"/>
    <cellStyle name="Excel Built-in 20% - Accent3" xfId="6"/>
    <cellStyle name="Excel Built-in 20% - Accent3 2" xfId="4"/>
    <cellStyle name="Excel Built-in Explanatory Text" xfId="3"/>
    <cellStyle name="Excel Built-in Normal" xfId="5"/>
    <cellStyle name="Normale" xfId="0" builtinId="0"/>
    <cellStyle name="Normale 2" xfId="7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619155</xdr:colOff>
      <xdr:row>1</xdr:row>
      <xdr:rowOff>150</xdr:rowOff>
    </xdr:from>
    <xdr:to>
      <xdr:col>2</xdr:col>
      <xdr:colOff>228330</xdr:colOff>
      <xdr:row>2</xdr:row>
      <xdr:rowOff>110367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1580" y="238275"/>
          <a:ext cx="409275" cy="2911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7</xdr:col>
      <xdr:colOff>57150</xdr:colOff>
      <xdr:row>3</xdr:row>
      <xdr:rowOff>190499</xdr:rowOff>
    </xdr:to>
    <xdr:pic>
      <xdr:nvPicPr>
        <xdr:cNvPr id="4" name="Immagin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38600" y="0"/>
          <a:ext cx="1152525" cy="7905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66540</xdr:rowOff>
    </xdr:from>
    <xdr:to>
      <xdr:col>1</xdr:col>
      <xdr:colOff>685560</xdr:colOff>
      <xdr:row>2</xdr:row>
      <xdr:rowOff>62667</xdr:rowOff>
    </xdr:to>
    <xdr:pic>
      <xdr:nvPicPr>
        <xdr:cNvPr id="5" name="Immagine 8"/>
        <xdr:cNvPicPr/>
      </xdr:nvPicPr>
      <xdr:blipFill>
        <a:blip xmlns:r="http://schemas.openxmlformats.org/officeDocument/2006/relationships" r:embed="rId3"/>
        <a:stretch/>
      </xdr:blipFill>
      <xdr:spPr>
        <a:xfrm>
          <a:off x="57240" y="66540"/>
          <a:ext cx="685560" cy="41522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T405"/>
  <sheetViews>
    <sheetView tabSelected="1" workbookViewId="0">
      <selection activeCell="AJ3" sqref="AJ3"/>
    </sheetView>
  </sheetViews>
  <sheetFormatPr defaultRowHeight="15" x14ac:dyDescent="0.25"/>
  <cols>
    <col min="1" max="1" width="4.5703125" customWidth="1"/>
    <col min="2" max="2" width="12" customWidth="1"/>
    <col min="3" max="3" width="9" customWidth="1"/>
    <col min="4" max="4" width="10.28515625" customWidth="1"/>
    <col min="5" max="5" width="10.85546875" customWidth="1"/>
    <col min="6" max="6" width="9.42578125" customWidth="1"/>
    <col min="7" max="7" width="4.7109375" customWidth="1"/>
    <col min="8" max="8" width="2.85546875" style="10" customWidth="1"/>
    <col min="9" max="9" width="3.140625" style="10" customWidth="1"/>
    <col min="10" max="10" width="2.85546875" style="10" customWidth="1"/>
    <col min="11" max="11" width="3.140625" style="10" customWidth="1"/>
    <col min="12" max="12" width="3.5703125" style="10" customWidth="1"/>
    <col min="13" max="13" width="3.42578125" style="10" customWidth="1"/>
    <col min="14" max="14" width="3.5703125" style="10" customWidth="1"/>
    <col min="15" max="15" width="3.140625" style="10" customWidth="1"/>
    <col min="16" max="16" width="3.42578125" style="10" customWidth="1"/>
    <col min="17" max="17" width="4.140625" style="10" customWidth="1"/>
    <col min="18" max="18" width="3.42578125" style="10" customWidth="1"/>
    <col min="19" max="19" width="3.7109375" style="10" customWidth="1"/>
    <col min="20" max="20" width="3.42578125" style="10" customWidth="1"/>
    <col min="21" max="21" width="3.28515625" style="10" customWidth="1"/>
    <col min="22" max="22" width="3.42578125" style="10" customWidth="1"/>
    <col min="23" max="23" width="3" style="10" customWidth="1"/>
    <col min="24" max="24" width="3.28515625" style="10" customWidth="1"/>
    <col min="25" max="25" width="3" style="10" customWidth="1"/>
    <col min="26" max="26" width="3.28515625" style="10" customWidth="1"/>
    <col min="27" max="27" width="3.140625" style="10" customWidth="1"/>
    <col min="28" max="29" width="3.28515625" style="10" customWidth="1"/>
    <col min="30" max="30" width="3.42578125" style="10" customWidth="1"/>
    <col min="31" max="32" width="3.7109375" style="10" customWidth="1"/>
    <col min="33" max="33" width="7.140625" style="10" customWidth="1"/>
    <col min="34" max="852" width="9.140625" style="10"/>
  </cols>
  <sheetData>
    <row r="1" spans="1:852" ht="18.75" customHeight="1" x14ac:dyDescent="0.25"/>
    <row r="2" spans="1:852" ht="14.25" customHeight="1" x14ac:dyDescent="0.25">
      <c r="B2" s="122"/>
      <c r="C2" s="122"/>
      <c r="D2" s="122"/>
      <c r="E2" s="122"/>
      <c r="F2" s="122"/>
      <c r="G2" s="122"/>
    </row>
    <row r="3" spans="1:852" ht="14.25" customHeight="1" x14ac:dyDescent="0.25">
      <c r="B3" s="122"/>
      <c r="C3" s="122"/>
      <c r="D3" s="122"/>
      <c r="E3" s="122"/>
      <c r="F3" s="122"/>
      <c r="G3" s="122"/>
    </row>
    <row r="7" spans="1:852" x14ac:dyDescent="0.25">
      <c r="A7" t="s">
        <v>437</v>
      </c>
      <c r="B7" t="s">
        <v>321</v>
      </c>
      <c r="C7" t="s">
        <v>322</v>
      </c>
      <c r="D7" t="s">
        <v>323</v>
      </c>
      <c r="E7" t="s">
        <v>324</v>
      </c>
      <c r="F7" t="s">
        <v>436</v>
      </c>
      <c r="G7" t="s">
        <v>325</v>
      </c>
    </row>
    <row r="10" spans="1:852" s="10" customFormat="1" x14ac:dyDescent="0.25">
      <c r="B10" s="10" t="s">
        <v>422</v>
      </c>
      <c r="C10" s="10" t="s">
        <v>335</v>
      </c>
      <c r="D10" s="10" t="s">
        <v>347</v>
      </c>
      <c r="E10" s="10" t="s">
        <v>341</v>
      </c>
      <c r="I10" s="10">
        <v>1</v>
      </c>
      <c r="J10" s="10">
        <v>2</v>
      </c>
      <c r="K10" s="10">
        <v>3</v>
      </c>
      <c r="L10" s="10">
        <v>4</v>
      </c>
      <c r="M10" s="10">
        <v>5</v>
      </c>
      <c r="N10" s="10">
        <v>6</v>
      </c>
      <c r="O10" s="10">
        <v>7</v>
      </c>
      <c r="P10" s="10">
        <v>8</v>
      </c>
      <c r="Q10" s="10">
        <v>9</v>
      </c>
      <c r="R10" s="10">
        <v>10</v>
      </c>
      <c r="S10" s="10">
        <v>11</v>
      </c>
      <c r="T10" s="10" t="s">
        <v>837</v>
      </c>
      <c r="U10" s="10">
        <v>13</v>
      </c>
      <c r="V10" s="10">
        <v>14</v>
      </c>
      <c r="W10" s="10" t="s">
        <v>850</v>
      </c>
      <c r="X10" s="10">
        <v>16</v>
      </c>
      <c r="Y10" s="10">
        <v>17</v>
      </c>
      <c r="Z10" s="10">
        <v>18</v>
      </c>
      <c r="AA10" s="10" t="s">
        <v>879</v>
      </c>
      <c r="AB10" s="10">
        <v>20</v>
      </c>
      <c r="AC10" s="10" t="s">
        <v>907</v>
      </c>
      <c r="AD10" s="10">
        <v>22</v>
      </c>
      <c r="AE10" s="10">
        <v>23</v>
      </c>
      <c r="AF10" s="10">
        <v>24</v>
      </c>
      <c r="AG10" s="10" t="s">
        <v>703</v>
      </c>
    </row>
    <row r="11" spans="1:852" s="103" customFormat="1" x14ac:dyDescent="0.25">
      <c r="A11" s="87">
        <v>111</v>
      </c>
      <c r="B11" s="94" t="s">
        <v>686</v>
      </c>
      <c r="C11" s="94" t="s">
        <v>105</v>
      </c>
      <c r="D11" s="87" t="s">
        <v>162</v>
      </c>
      <c r="E11" s="96">
        <v>36204</v>
      </c>
      <c r="F11" s="96" t="s">
        <v>687</v>
      </c>
      <c r="G11" s="97" t="s">
        <v>312</v>
      </c>
      <c r="H11" s="87" t="s">
        <v>326</v>
      </c>
      <c r="I11" s="87"/>
      <c r="J11" s="87">
        <v>10</v>
      </c>
      <c r="K11" s="87"/>
      <c r="L11" s="87"/>
      <c r="M11" s="87">
        <v>30</v>
      </c>
      <c r="N11" s="87">
        <v>70</v>
      </c>
      <c r="O11" s="87"/>
      <c r="P11" s="87">
        <v>20</v>
      </c>
      <c r="Q11" s="87">
        <v>20</v>
      </c>
      <c r="R11" s="87">
        <v>15</v>
      </c>
      <c r="S11" s="87">
        <v>10</v>
      </c>
      <c r="T11" s="87"/>
      <c r="U11" s="87">
        <v>50</v>
      </c>
      <c r="V11" s="87">
        <v>20</v>
      </c>
      <c r="W11" s="87">
        <v>20</v>
      </c>
      <c r="X11" s="87">
        <v>50</v>
      </c>
      <c r="Y11" s="87">
        <v>20</v>
      </c>
      <c r="Z11" s="87">
        <v>50</v>
      </c>
      <c r="AA11" s="87">
        <v>20</v>
      </c>
      <c r="AB11" s="87">
        <v>15</v>
      </c>
      <c r="AC11" s="87">
        <v>20</v>
      </c>
      <c r="AD11" s="87">
        <v>70</v>
      </c>
      <c r="AE11" s="87">
        <v>20</v>
      </c>
      <c r="AF11" s="87">
        <v>80</v>
      </c>
      <c r="AG11" s="87">
        <f t="shared" ref="AG11:AG31" si="0">SUM(I11:AF11)</f>
        <v>610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87"/>
      <c r="NB11" s="87"/>
      <c r="NC11" s="87"/>
      <c r="ND11" s="87"/>
      <c r="NE11" s="87"/>
      <c r="NF11" s="87"/>
      <c r="NG11" s="87"/>
      <c r="NH11" s="87"/>
      <c r="NI11" s="87"/>
      <c r="NJ11" s="87"/>
      <c r="NK11" s="87"/>
      <c r="NL11" s="87"/>
      <c r="NM11" s="87"/>
      <c r="NN11" s="87"/>
      <c r="NO11" s="87"/>
      <c r="NP11" s="87"/>
      <c r="NQ11" s="87"/>
      <c r="NR11" s="87"/>
      <c r="NS11" s="87"/>
      <c r="NT11" s="87"/>
      <c r="NU11" s="87"/>
      <c r="NV11" s="87"/>
      <c r="NW11" s="87"/>
      <c r="NX11" s="87"/>
      <c r="NY11" s="87"/>
      <c r="NZ11" s="87"/>
      <c r="OA11" s="87"/>
      <c r="OB11" s="87"/>
      <c r="OC11" s="87"/>
      <c r="OD11" s="87"/>
      <c r="OE11" s="87"/>
      <c r="OF11" s="87"/>
      <c r="OG11" s="87"/>
      <c r="OH11" s="87"/>
      <c r="OI11" s="87"/>
      <c r="OJ11" s="87"/>
      <c r="OK11" s="87"/>
      <c r="OL11" s="87"/>
      <c r="OM11" s="87"/>
      <c r="ON11" s="87"/>
      <c r="OO11" s="87"/>
      <c r="OP11" s="87"/>
      <c r="OQ11" s="87"/>
      <c r="OR11" s="87"/>
      <c r="OS11" s="87"/>
      <c r="OT11" s="87"/>
      <c r="OU11" s="87"/>
      <c r="OV11" s="87"/>
      <c r="OW11" s="87"/>
      <c r="OX11" s="87"/>
      <c r="OY11" s="87"/>
      <c r="OZ11" s="87"/>
      <c r="PA11" s="87"/>
      <c r="PB11" s="87"/>
      <c r="PC11" s="87"/>
      <c r="PD11" s="87"/>
      <c r="PE11" s="87"/>
      <c r="PF11" s="87"/>
      <c r="PG11" s="87"/>
      <c r="PH11" s="87"/>
      <c r="PI11" s="87"/>
      <c r="PJ11" s="87"/>
      <c r="PK11" s="87"/>
      <c r="PL11" s="87"/>
      <c r="PM11" s="87"/>
      <c r="PN11" s="87"/>
      <c r="PO11" s="87"/>
      <c r="PP11" s="87"/>
      <c r="PQ11" s="87"/>
      <c r="PR11" s="87"/>
      <c r="PS11" s="87"/>
      <c r="PT11" s="87"/>
      <c r="PU11" s="87"/>
      <c r="PV11" s="87"/>
      <c r="PW11" s="87"/>
      <c r="PX11" s="87"/>
      <c r="PY11" s="87"/>
      <c r="PZ11" s="87"/>
      <c r="QA11" s="87"/>
      <c r="QB11" s="87"/>
      <c r="QC11" s="87"/>
      <c r="QD11" s="87"/>
      <c r="QE11" s="87"/>
      <c r="QF11" s="87"/>
      <c r="QG11" s="87"/>
      <c r="QH11" s="87"/>
      <c r="QI11" s="87"/>
      <c r="QJ11" s="87"/>
      <c r="QK11" s="87"/>
      <c r="QL11" s="87"/>
      <c r="QM11" s="87"/>
      <c r="QN11" s="87"/>
      <c r="QO11" s="87"/>
      <c r="QP11" s="87"/>
      <c r="QQ11" s="87"/>
      <c r="QR11" s="87"/>
      <c r="QS11" s="87"/>
      <c r="QT11" s="87"/>
      <c r="QU11" s="87"/>
      <c r="QV11" s="87"/>
      <c r="QW11" s="87"/>
      <c r="QX11" s="87"/>
      <c r="QY11" s="87"/>
      <c r="QZ11" s="87"/>
      <c r="RA11" s="87"/>
      <c r="RB11" s="87"/>
      <c r="RC11" s="87"/>
      <c r="RD11" s="87"/>
      <c r="RE11" s="87"/>
      <c r="RF11" s="87"/>
      <c r="RG11" s="87"/>
      <c r="RH11" s="87"/>
      <c r="RI11" s="87"/>
      <c r="RJ11" s="87"/>
      <c r="RK11" s="87"/>
      <c r="RL11" s="87"/>
      <c r="RM11" s="87"/>
      <c r="RN11" s="87"/>
      <c r="RO11" s="87"/>
      <c r="RP11" s="87"/>
      <c r="RQ11" s="87"/>
      <c r="RR11" s="87"/>
      <c r="RS11" s="87"/>
      <c r="RT11" s="87"/>
      <c r="RU11" s="87"/>
      <c r="RV11" s="87"/>
      <c r="RW11" s="87"/>
      <c r="RX11" s="87"/>
      <c r="RY11" s="87"/>
      <c r="RZ11" s="87"/>
      <c r="SA11" s="87"/>
      <c r="SB11" s="87"/>
      <c r="SC11" s="87"/>
      <c r="SD11" s="87"/>
      <c r="SE11" s="87"/>
      <c r="SF11" s="87"/>
      <c r="SG11" s="87"/>
      <c r="SH11" s="87"/>
      <c r="SI11" s="87"/>
      <c r="SJ11" s="87"/>
      <c r="SK11" s="87"/>
      <c r="SL11" s="87"/>
      <c r="SM11" s="87"/>
      <c r="SN11" s="87"/>
      <c r="SO11" s="87"/>
      <c r="SP11" s="87"/>
      <c r="SQ11" s="87"/>
      <c r="SR11" s="87"/>
      <c r="SS11" s="87"/>
      <c r="ST11" s="87"/>
      <c r="SU11" s="87"/>
      <c r="SV11" s="87"/>
      <c r="SW11" s="87"/>
      <c r="SX11" s="87"/>
      <c r="SY11" s="87"/>
      <c r="SZ11" s="87"/>
      <c r="TA11" s="87"/>
      <c r="TB11" s="87"/>
      <c r="TC11" s="87"/>
      <c r="TD11" s="87"/>
      <c r="TE11" s="87"/>
      <c r="TF11" s="87"/>
      <c r="TG11" s="87"/>
      <c r="TH11" s="87"/>
      <c r="TI11" s="87"/>
      <c r="TJ11" s="87"/>
      <c r="TK11" s="87"/>
      <c r="TL11" s="87"/>
      <c r="TM11" s="87"/>
      <c r="TN11" s="87"/>
      <c r="TO11" s="87"/>
      <c r="TP11" s="87"/>
      <c r="TQ11" s="87"/>
      <c r="TR11" s="87"/>
      <c r="TS11" s="87"/>
      <c r="TT11" s="87"/>
      <c r="TU11" s="87"/>
      <c r="TV11" s="87"/>
      <c r="TW11" s="87"/>
      <c r="TX11" s="87"/>
      <c r="TY11" s="87"/>
      <c r="TZ11" s="87"/>
      <c r="UA11" s="87"/>
      <c r="UB11" s="87"/>
      <c r="UC11" s="87"/>
      <c r="UD11" s="87"/>
      <c r="UE11" s="87"/>
      <c r="UF11" s="87"/>
      <c r="UG11" s="87"/>
      <c r="UH11" s="87"/>
      <c r="UI11" s="87"/>
      <c r="UJ11" s="87"/>
      <c r="UK11" s="87"/>
      <c r="UL11" s="87"/>
      <c r="UM11" s="87"/>
      <c r="UN11" s="87"/>
      <c r="UO11" s="87"/>
      <c r="UP11" s="87"/>
      <c r="UQ11" s="87"/>
      <c r="UR11" s="87"/>
      <c r="US11" s="87"/>
      <c r="UT11" s="87"/>
      <c r="UU11" s="87"/>
      <c r="UV11" s="87"/>
      <c r="UW11" s="87"/>
      <c r="UX11" s="87"/>
      <c r="UY11" s="87"/>
      <c r="UZ11" s="87"/>
      <c r="VA11" s="87"/>
      <c r="VB11" s="87"/>
      <c r="VC11" s="87"/>
      <c r="VD11" s="87"/>
      <c r="VE11" s="87"/>
      <c r="VF11" s="87"/>
      <c r="VG11" s="87"/>
      <c r="VH11" s="87"/>
      <c r="VI11" s="87"/>
      <c r="VJ11" s="87"/>
      <c r="VK11" s="87"/>
      <c r="VL11" s="87"/>
      <c r="VM11" s="87"/>
      <c r="VN11" s="87"/>
      <c r="VO11" s="87"/>
      <c r="VP11" s="87"/>
      <c r="VQ11" s="87"/>
      <c r="VR11" s="87"/>
      <c r="VS11" s="87"/>
      <c r="VT11" s="87"/>
      <c r="VU11" s="87"/>
      <c r="VV11" s="87"/>
      <c r="VW11" s="87"/>
      <c r="VX11" s="87"/>
      <c r="VY11" s="87"/>
      <c r="VZ11" s="87"/>
      <c r="WA11" s="87"/>
      <c r="WB11" s="87"/>
      <c r="WC11" s="87"/>
      <c r="WD11" s="87"/>
      <c r="WE11" s="87"/>
      <c r="WF11" s="87"/>
      <c r="WG11" s="87"/>
      <c r="WH11" s="87"/>
      <c r="WI11" s="87"/>
      <c r="WJ11" s="87"/>
      <c r="WK11" s="87"/>
      <c r="WL11" s="87"/>
      <c r="WM11" s="87"/>
      <c r="WN11" s="87"/>
      <c r="WO11" s="87"/>
      <c r="WP11" s="87"/>
      <c r="WQ11" s="87"/>
      <c r="WR11" s="87"/>
      <c r="WS11" s="87"/>
      <c r="WT11" s="87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7"/>
      <c r="AAY11" s="87"/>
      <c r="AAZ11" s="87"/>
      <c r="ABA11" s="87"/>
      <c r="ABB11" s="87"/>
      <c r="ABC11" s="87"/>
      <c r="ABD11" s="87"/>
      <c r="ABE11" s="87"/>
      <c r="ABF11" s="87"/>
      <c r="ABG11" s="87"/>
      <c r="ABH11" s="87"/>
      <c r="ABI11" s="87"/>
      <c r="ABJ11" s="87"/>
      <c r="ABK11" s="87"/>
      <c r="ABL11" s="87"/>
      <c r="ABM11" s="87"/>
      <c r="ABN11" s="87"/>
      <c r="ABO11" s="87"/>
      <c r="ABP11" s="87"/>
      <c r="ABQ11" s="87"/>
      <c r="ABR11" s="87"/>
      <c r="ABS11" s="87"/>
      <c r="ABT11" s="87"/>
      <c r="ABU11" s="87"/>
      <c r="ABV11" s="87"/>
      <c r="ABW11" s="87"/>
      <c r="ABX11" s="87"/>
      <c r="ABY11" s="87"/>
      <c r="ABZ11" s="87"/>
      <c r="ACA11" s="87"/>
      <c r="ACB11" s="87"/>
      <c r="ACC11" s="87"/>
      <c r="ACD11" s="87"/>
      <c r="ACE11" s="87"/>
      <c r="ACF11" s="87"/>
      <c r="ACG11" s="87"/>
      <c r="ACH11" s="87"/>
      <c r="ACI11" s="87"/>
      <c r="ACJ11" s="87"/>
      <c r="ACK11" s="87"/>
      <c r="ACL11" s="87"/>
      <c r="ACM11" s="87"/>
      <c r="ACN11" s="87"/>
      <c r="ACO11" s="87"/>
      <c r="ACP11" s="87"/>
      <c r="ACQ11" s="87"/>
      <c r="ACR11" s="87"/>
      <c r="ACS11" s="87"/>
      <c r="ACT11" s="87"/>
      <c r="ACU11" s="87"/>
      <c r="ACV11" s="87"/>
      <c r="ACW11" s="87"/>
      <c r="ACX11" s="87"/>
      <c r="ACY11" s="87"/>
      <c r="ACZ11" s="87"/>
      <c r="ADA11" s="87"/>
      <c r="ADB11" s="87"/>
      <c r="ADC11" s="87"/>
      <c r="ADD11" s="87"/>
      <c r="ADE11" s="87"/>
      <c r="ADF11" s="87"/>
      <c r="ADG11" s="87"/>
      <c r="ADH11" s="87"/>
      <c r="ADI11" s="87"/>
      <c r="ADJ11" s="87"/>
      <c r="ADK11" s="87"/>
      <c r="ADL11" s="87"/>
      <c r="ADM11" s="87"/>
      <c r="ADN11" s="87"/>
      <c r="ADO11" s="87"/>
      <c r="ADP11" s="87"/>
      <c r="ADQ11" s="87"/>
      <c r="ADR11" s="87"/>
      <c r="ADS11" s="87"/>
      <c r="ADT11" s="87"/>
      <c r="ADU11" s="87"/>
      <c r="ADV11" s="87"/>
      <c r="ADW11" s="87"/>
      <c r="ADX11" s="87"/>
      <c r="ADY11" s="87"/>
      <c r="ADZ11" s="87"/>
      <c r="AEA11" s="87"/>
      <c r="AEB11" s="87"/>
      <c r="AEC11" s="87"/>
      <c r="AED11" s="87"/>
      <c r="AEE11" s="87"/>
      <c r="AEF11" s="87"/>
      <c r="AEG11" s="87"/>
      <c r="AEH11" s="87"/>
      <c r="AEI11" s="87"/>
      <c r="AEJ11" s="87"/>
      <c r="AEK11" s="87"/>
      <c r="AEL11" s="87"/>
      <c r="AEM11" s="87"/>
      <c r="AEN11" s="87"/>
      <c r="AEO11" s="87"/>
      <c r="AEP11" s="87"/>
      <c r="AEQ11" s="87"/>
      <c r="AER11" s="87"/>
      <c r="AES11" s="87"/>
      <c r="AET11" s="87"/>
      <c r="AEU11" s="87"/>
      <c r="AEV11" s="87"/>
      <c r="AEW11" s="87"/>
      <c r="AEX11" s="87"/>
      <c r="AEY11" s="87"/>
      <c r="AEZ11" s="87"/>
      <c r="AFA11" s="87"/>
      <c r="AFB11" s="87"/>
      <c r="AFC11" s="87"/>
      <c r="AFD11" s="87"/>
      <c r="AFE11" s="87"/>
      <c r="AFF11" s="87"/>
      <c r="AFG11" s="87"/>
      <c r="AFH11" s="87"/>
      <c r="AFI11" s="87"/>
      <c r="AFJ11" s="87"/>
      <c r="AFK11" s="87"/>
      <c r="AFL11" s="87"/>
      <c r="AFM11" s="87"/>
      <c r="AFN11" s="87"/>
      <c r="AFO11" s="87"/>
      <c r="AFP11" s="87"/>
      <c r="AFQ11" s="87"/>
      <c r="AFR11" s="87"/>
      <c r="AFS11" s="87"/>
      <c r="AFT11" s="87"/>
    </row>
    <row r="12" spans="1:852" s="87" customFormat="1" x14ac:dyDescent="0.25">
      <c r="A12" s="87">
        <v>112</v>
      </c>
      <c r="B12" s="97" t="s">
        <v>40</v>
      </c>
      <c r="C12" s="97" t="s">
        <v>41</v>
      </c>
      <c r="D12" s="98" t="s">
        <v>38</v>
      </c>
      <c r="E12" s="97" t="s">
        <v>42</v>
      </c>
      <c r="F12" s="97" t="s">
        <v>449</v>
      </c>
      <c r="G12" s="97" t="s">
        <v>312</v>
      </c>
      <c r="H12" s="87" t="s">
        <v>326</v>
      </c>
      <c r="J12" s="87">
        <v>15</v>
      </c>
      <c r="K12" s="87">
        <v>70</v>
      </c>
      <c r="L12" s="87">
        <v>20</v>
      </c>
      <c r="M12" s="87">
        <v>70</v>
      </c>
      <c r="N12" s="87">
        <v>10</v>
      </c>
      <c r="Q12" s="87">
        <v>70</v>
      </c>
      <c r="R12" s="87">
        <v>70</v>
      </c>
      <c r="S12" s="87">
        <v>10</v>
      </c>
      <c r="V12" s="87">
        <v>70</v>
      </c>
      <c r="X12" s="87">
        <v>10</v>
      </c>
      <c r="Y12" s="87">
        <v>70</v>
      </c>
      <c r="AB12" s="87">
        <v>50</v>
      </c>
      <c r="AG12" s="87">
        <f t="shared" si="0"/>
        <v>535</v>
      </c>
    </row>
    <row r="13" spans="1:852" s="87" customFormat="1" x14ac:dyDescent="0.25">
      <c r="A13" s="87">
        <v>101</v>
      </c>
      <c r="B13" s="94" t="s">
        <v>116</v>
      </c>
      <c r="C13" s="94" t="s">
        <v>117</v>
      </c>
      <c r="D13" s="95" t="s">
        <v>111</v>
      </c>
      <c r="E13" s="96">
        <v>34481</v>
      </c>
      <c r="F13" s="96" t="s">
        <v>528</v>
      </c>
      <c r="G13" s="87" t="s">
        <v>312</v>
      </c>
      <c r="H13" s="87" t="s">
        <v>326</v>
      </c>
      <c r="I13" s="87">
        <v>50</v>
      </c>
      <c r="J13" s="87">
        <v>10</v>
      </c>
      <c r="K13" s="87">
        <v>10</v>
      </c>
      <c r="L13" s="87">
        <v>30</v>
      </c>
      <c r="M13" s="87">
        <v>10</v>
      </c>
      <c r="O13" s="87">
        <v>10</v>
      </c>
      <c r="P13" s="87">
        <v>20</v>
      </c>
      <c r="Q13" s="87">
        <v>10</v>
      </c>
      <c r="S13" s="87">
        <v>10</v>
      </c>
      <c r="T13" s="87">
        <v>20</v>
      </c>
      <c r="U13" s="87">
        <v>10</v>
      </c>
      <c r="V13" s="87">
        <v>30</v>
      </c>
      <c r="X13" s="87">
        <v>15</v>
      </c>
      <c r="Y13" s="87">
        <v>50</v>
      </c>
      <c r="Z13" s="87">
        <v>30</v>
      </c>
      <c r="AB13" s="87">
        <v>70</v>
      </c>
      <c r="AD13" s="87">
        <v>30</v>
      </c>
      <c r="AE13" s="87">
        <v>10</v>
      </c>
      <c r="AF13" s="87">
        <v>30</v>
      </c>
      <c r="AG13" s="87">
        <f t="shared" si="0"/>
        <v>455</v>
      </c>
    </row>
    <row r="14" spans="1:852" s="87" customFormat="1" x14ac:dyDescent="0.25">
      <c r="A14" s="87">
        <v>107</v>
      </c>
      <c r="B14" s="87" t="s">
        <v>172</v>
      </c>
      <c r="C14" s="87" t="s">
        <v>173</v>
      </c>
      <c r="D14" s="87" t="s">
        <v>162</v>
      </c>
      <c r="E14" s="104" t="s">
        <v>174</v>
      </c>
      <c r="F14" s="104" t="s">
        <v>488</v>
      </c>
      <c r="G14" s="87" t="s">
        <v>312</v>
      </c>
      <c r="H14" s="87" t="s">
        <v>326</v>
      </c>
      <c r="I14" s="87">
        <v>10</v>
      </c>
      <c r="J14" s="87">
        <v>10</v>
      </c>
      <c r="K14" s="87">
        <v>10</v>
      </c>
      <c r="L14" s="87">
        <v>50</v>
      </c>
      <c r="M14" s="87">
        <v>15</v>
      </c>
      <c r="N14" s="87">
        <v>10</v>
      </c>
      <c r="O14" s="87">
        <v>20</v>
      </c>
      <c r="Q14" s="87">
        <v>10</v>
      </c>
      <c r="R14" s="87">
        <v>10</v>
      </c>
      <c r="S14" s="87">
        <v>15</v>
      </c>
      <c r="U14" s="87">
        <v>15</v>
      </c>
      <c r="V14" s="87">
        <v>15</v>
      </c>
      <c r="W14" s="87">
        <v>20</v>
      </c>
      <c r="X14" s="87">
        <v>10</v>
      </c>
      <c r="Y14" s="87">
        <v>15</v>
      </c>
      <c r="Z14" s="87">
        <v>20</v>
      </c>
      <c r="AB14" s="87">
        <v>10</v>
      </c>
      <c r="AD14" s="87">
        <v>50</v>
      </c>
      <c r="AE14" s="87">
        <v>70</v>
      </c>
      <c r="AF14" s="87">
        <v>60</v>
      </c>
      <c r="AG14" s="87">
        <f t="shared" si="0"/>
        <v>445</v>
      </c>
    </row>
    <row r="15" spans="1:852" s="87" customFormat="1" x14ac:dyDescent="0.25">
      <c r="A15" s="87">
        <v>108</v>
      </c>
      <c r="B15" s="90" t="s">
        <v>266</v>
      </c>
      <c r="C15" s="105" t="s">
        <v>96</v>
      </c>
      <c r="D15" s="106" t="s">
        <v>685</v>
      </c>
      <c r="E15" s="107" t="s">
        <v>267</v>
      </c>
      <c r="F15" s="107" t="s">
        <v>468</v>
      </c>
      <c r="G15" s="87" t="s">
        <v>312</v>
      </c>
      <c r="H15" s="87" t="s">
        <v>326</v>
      </c>
      <c r="I15" s="89">
        <v>20</v>
      </c>
      <c r="J15" s="89">
        <v>50</v>
      </c>
      <c r="K15" s="89">
        <v>50</v>
      </c>
      <c r="L15" s="89"/>
      <c r="M15" s="89">
        <v>10</v>
      </c>
      <c r="N15" s="89">
        <v>20</v>
      </c>
      <c r="O15" s="89">
        <v>50</v>
      </c>
      <c r="P15" s="89">
        <v>20</v>
      </c>
      <c r="Q15" s="89">
        <v>10</v>
      </c>
      <c r="R15" s="89"/>
      <c r="S15" s="89">
        <v>30</v>
      </c>
      <c r="T15" s="89"/>
      <c r="U15" s="89"/>
      <c r="V15" s="89"/>
      <c r="W15" s="89"/>
      <c r="X15" s="89">
        <v>10</v>
      </c>
      <c r="Y15" s="89"/>
      <c r="Z15" s="89">
        <v>70</v>
      </c>
      <c r="AA15" s="89"/>
      <c r="AB15" s="89">
        <v>10</v>
      </c>
      <c r="AC15" s="89"/>
      <c r="AD15" s="89">
        <v>10</v>
      </c>
      <c r="AE15" s="89">
        <v>50</v>
      </c>
      <c r="AF15" s="89">
        <v>20</v>
      </c>
      <c r="AG15" s="89">
        <f t="shared" si="0"/>
        <v>430</v>
      </c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</row>
    <row r="16" spans="1:852" s="6" customFormat="1" x14ac:dyDescent="0.25">
      <c r="A16" s="6">
        <v>106</v>
      </c>
      <c r="B16" s="5" t="s">
        <v>268</v>
      </c>
      <c r="C16" s="5" t="s">
        <v>80</v>
      </c>
      <c r="D16" s="23" t="s">
        <v>465</v>
      </c>
      <c r="E16" s="5" t="s">
        <v>269</v>
      </c>
      <c r="F16" s="5" t="s">
        <v>466</v>
      </c>
      <c r="G16" s="5" t="s">
        <v>312</v>
      </c>
      <c r="H16" s="6" t="s">
        <v>326</v>
      </c>
      <c r="I16" s="1">
        <v>10</v>
      </c>
      <c r="J16" s="1">
        <v>70</v>
      </c>
      <c r="K16" s="1">
        <v>10</v>
      </c>
      <c r="L16" s="1">
        <v>70</v>
      </c>
      <c r="M16" s="1">
        <v>10</v>
      </c>
      <c r="N16" s="1">
        <v>30</v>
      </c>
      <c r="O16" s="1"/>
      <c r="P16" s="1"/>
      <c r="Q16" s="1">
        <v>10</v>
      </c>
      <c r="R16" s="1"/>
      <c r="S16" s="1">
        <v>70</v>
      </c>
      <c r="T16" s="1"/>
      <c r="U16" s="1">
        <v>30</v>
      </c>
      <c r="V16" s="1">
        <v>10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f t="shared" si="0"/>
        <v>320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</row>
    <row r="17" spans="1:852" s="6" customFormat="1" x14ac:dyDescent="0.25">
      <c r="A17" s="6">
        <v>102</v>
      </c>
      <c r="B17" s="3" t="s">
        <v>48</v>
      </c>
      <c r="C17" s="3" t="s">
        <v>49</v>
      </c>
      <c r="D17" s="12" t="s">
        <v>38</v>
      </c>
      <c r="E17" s="3" t="s">
        <v>50</v>
      </c>
      <c r="F17" s="3" t="s">
        <v>451</v>
      </c>
      <c r="G17" s="3" t="s">
        <v>312</v>
      </c>
      <c r="H17" s="6" t="s">
        <v>326</v>
      </c>
      <c r="I17" s="6">
        <v>15</v>
      </c>
      <c r="J17" s="6">
        <v>30</v>
      </c>
      <c r="K17" s="6">
        <v>20</v>
      </c>
      <c r="L17" s="6">
        <v>10</v>
      </c>
      <c r="O17" s="6">
        <v>10</v>
      </c>
      <c r="P17" s="6">
        <v>20</v>
      </c>
      <c r="Q17" s="6">
        <v>10</v>
      </c>
      <c r="S17" s="6">
        <v>50</v>
      </c>
      <c r="V17" s="6">
        <v>10</v>
      </c>
      <c r="X17" s="6">
        <v>10</v>
      </c>
      <c r="AB17" s="6">
        <v>30</v>
      </c>
      <c r="AD17" s="6">
        <v>15</v>
      </c>
      <c r="AE17" s="6">
        <v>30</v>
      </c>
      <c r="AF17" s="6">
        <v>25</v>
      </c>
      <c r="AG17" s="6">
        <f t="shared" si="0"/>
        <v>285</v>
      </c>
    </row>
    <row r="18" spans="1:852" s="6" customFormat="1" x14ac:dyDescent="0.25">
      <c r="A18" s="6">
        <v>109</v>
      </c>
      <c r="B18" s="6" t="s">
        <v>83</v>
      </c>
      <c r="C18" s="6" t="s">
        <v>250</v>
      </c>
      <c r="D18" s="41" t="s">
        <v>230</v>
      </c>
      <c r="E18" s="40" t="s">
        <v>251</v>
      </c>
      <c r="F18" s="40" t="s">
        <v>624</v>
      </c>
      <c r="G18" s="6" t="s">
        <v>312</v>
      </c>
      <c r="H18" s="6" t="s">
        <v>326</v>
      </c>
      <c r="I18" s="6">
        <v>10</v>
      </c>
      <c r="K18" s="6">
        <v>15</v>
      </c>
      <c r="M18" s="6">
        <v>50</v>
      </c>
      <c r="N18" s="6">
        <v>15</v>
      </c>
      <c r="Q18" s="6">
        <v>30</v>
      </c>
      <c r="R18" s="6">
        <v>10</v>
      </c>
      <c r="X18" s="6">
        <v>70</v>
      </c>
      <c r="AG18" s="6">
        <f t="shared" si="0"/>
        <v>200</v>
      </c>
    </row>
    <row r="19" spans="1:852" s="6" customFormat="1" x14ac:dyDescent="0.25">
      <c r="A19" s="6">
        <v>103</v>
      </c>
      <c r="B19" s="12" t="s">
        <v>262</v>
      </c>
      <c r="C19" s="12" t="s">
        <v>35</v>
      </c>
      <c r="D19" s="12" t="s">
        <v>300</v>
      </c>
      <c r="E19" s="19">
        <v>33375</v>
      </c>
      <c r="F19" s="19" t="s">
        <v>549</v>
      </c>
      <c r="G19" s="6" t="s">
        <v>312</v>
      </c>
      <c r="H19" s="6" t="s">
        <v>326</v>
      </c>
      <c r="I19" s="6">
        <v>30</v>
      </c>
      <c r="M19" s="6">
        <v>20</v>
      </c>
      <c r="O19" s="6">
        <v>30</v>
      </c>
      <c r="P19" s="6">
        <v>20</v>
      </c>
      <c r="Q19" s="6">
        <v>15</v>
      </c>
      <c r="R19" s="6">
        <v>20</v>
      </c>
      <c r="S19" s="6">
        <v>20</v>
      </c>
      <c r="T19" s="6">
        <v>20</v>
      </c>
      <c r="X19" s="6">
        <v>20</v>
      </c>
      <c r="AG19" s="6">
        <f t="shared" si="0"/>
        <v>195</v>
      </c>
    </row>
    <row r="20" spans="1:852" s="6" customFormat="1" x14ac:dyDescent="0.25">
      <c r="A20" s="6">
        <v>118</v>
      </c>
      <c r="B20" s="14" t="s">
        <v>814</v>
      </c>
      <c r="C20" s="14" t="s">
        <v>815</v>
      </c>
      <c r="D20" s="6" t="s">
        <v>186</v>
      </c>
      <c r="E20" s="16">
        <v>35732</v>
      </c>
      <c r="F20" s="16" t="s">
        <v>816</v>
      </c>
      <c r="G20" s="3" t="s">
        <v>312</v>
      </c>
      <c r="Q20" s="6">
        <v>50</v>
      </c>
      <c r="R20" s="6">
        <v>30</v>
      </c>
      <c r="X20" s="6">
        <v>30</v>
      </c>
      <c r="Y20" s="6">
        <v>30</v>
      </c>
      <c r="AA20" s="6">
        <v>20</v>
      </c>
      <c r="AD20" s="6">
        <v>20</v>
      </c>
      <c r="AG20" s="6">
        <f t="shared" si="0"/>
        <v>180</v>
      </c>
    </row>
    <row r="21" spans="1:852" s="6" customFormat="1" x14ac:dyDescent="0.25">
      <c r="A21" s="6">
        <v>104</v>
      </c>
      <c r="B21" s="14" t="s">
        <v>642</v>
      </c>
      <c r="C21" s="14" t="s">
        <v>643</v>
      </c>
      <c r="D21" s="17" t="s">
        <v>72</v>
      </c>
      <c r="E21" s="16">
        <v>34916</v>
      </c>
      <c r="F21" s="16" t="s">
        <v>688</v>
      </c>
      <c r="G21" s="1" t="s">
        <v>312</v>
      </c>
      <c r="H21" s="6" t="s">
        <v>326</v>
      </c>
      <c r="I21" s="1">
        <v>70</v>
      </c>
      <c r="J21" s="1">
        <v>10</v>
      </c>
      <c r="K21" s="1"/>
      <c r="L21" s="1"/>
      <c r="M21" s="1"/>
      <c r="N21" s="1">
        <v>50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>
        <v>40</v>
      </c>
      <c r="AG21" s="1">
        <f t="shared" si="0"/>
        <v>170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</row>
    <row r="22" spans="1:852" s="6" customFormat="1" x14ac:dyDescent="0.25">
      <c r="A22" s="6">
        <v>105</v>
      </c>
      <c r="B22" s="14" t="s">
        <v>657</v>
      </c>
      <c r="C22" s="14" t="s">
        <v>658</v>
      </c>
      <c r="D22" s="6" t="s">
        <v>300</v>
      </c>
      <c r="E22" s="40" t="s">
        <v>659</v>
      </c>
      <c r="F22" s="40" t="s">
        <v>660</v>
      </c>
      <c r="G22" s="6" t="s">
        <v>312</v>
      </c>
      <c r="H22" s="6" t="s">
        <v>326</v>
      </c>
      <c r="I22" s="6">
        <v>10</v>
      </c>
      <c r="O22" s="6">
        <v>70</v>
      </c>
      <c r="Q22" s="6">
        <v>10</v>
      </c>
      <c r="U22" s="6">
        <v>70</v>
      </c>
      <c r="X22" s="6">
        <v>10</v>
      </c>
      <c r="AG22" s="6">
        <f t="shared" si="0"/>
        <v>170</v>
      </c>
    </row>
    <row r="23" spans="1:852" s="6" customFormat="1" x14ac:dyDescent="0.25">
      <c r="A23" s="6">
        <v>17</v>
      </c>
      <c r="B23" s="3" t="s">
        <v>663</v>
      </c>
      <c r="C23" s="3" t="s">
        <v>664</v>
      </c>
      <c r="D23" s="12" t="s">
        <v>838</v>
      </c>
      <c r="E23" s="3" t="s">
        <v>665</v>
      </c>
      <c r="F23" s="3" t="s">
        <v>666</v>
      </c>
      <c r="G23" s="3" t="s">
        <v>312</v>
      </c>
      <c r="H23" s="3" t="s">
        <v>326</v>
      </c>
      <c r="I23" s="6">
        <v>10</v>
      </c>
      <c r="O23" s="6">
        <v>10</v>
      </c>
      <c r="Q23" s="6">
        <v>10</v>
      </c>
      <c r="U23" s="6">
        <v>20</v>
      </c>
      <c r="V23" s="6">
        <v>50</v>
      </c>
      <c r="AB23" s="6">
        <v>20</v>
      </c>
      <c r="AE23" s="6">
        <v>15</v>
      </c>
      <c r="AF23" s="6">
        <v>20</v>
      </c>
      <c r="AG23" s="6">
        <f t="shared" si="0"/>
        <v>155</v>
      </c>
    </row>
    <row r="24" spans="1:852" s="6" customFormat="1" x14ac:dyDescent="0.25">
      <c r="A24" s="6">
        <v>114</v>
      </c>
      <c r="B24" s="3" t="s">
        <v>706</v>
      </c>
      <c r="C24" s="3" t="s">
        <v>6</v>
      </c>
      <c r="D24" s="12" t="s">
        <v>230</v>
      </c>
      <c r="E24" s="3" t="s">
        <v>735</v>
      </c>
      <c r="F24" s="3" t="s">
        <v>736</v>
      </c>
      <c r="G24" s="3" t="s">
        <v>312</v>
      </c>
      <c r="H24" s="3" t="s">
        <v>326</v>
      </c>
      <c r="K24" s="6">
        <v>30</v>
      </c>
      <c r="N24" s="6">
        <v>10</v>
      </c>
      <c r="O24" s="6">
        <v>10</v>
      </c>
      <c r="R24" s="6">
        <v>10</v>
      </c>
      <c r="T24" s="6">
        <v>20</v>
      </c>
      <c r="Y24" s="6">
        <v>10</v>
      </c>
      <c r="Z24" s="6">
        <v>10</v>
      </c>
      <c r="AE24" s="6">
        <v>10</v>
      </c>
      <c r="AG24" s="6">
        <f t="shared" si="0"/>
        <v>110</v>
      </c>
    </row>
    <row r="25" spans="1:852" s="6" customFormat="1" x14ac:dyDescent="0.25">
      <c r="A25" s="6">
        <v>116</v>
      </c>
      <c r="B25" s="6" t="s">
        <v>364</v>
      </c>
      <c r="C25" s="6" t="s">
        <v>217</v>
      </c>
      <c r="D25" s="6" t="s">
        <v>130</v>
      </c>
      <c r="E25" s="43" t="s">
        <v>397</v>
      </c>
      <c r="F25" s="43"/>
      <c r="G25" s="6" t="s">
        <v>312</v>
      </c>
      <c r="H25" s="6" t="s">
        <v>326</v>
      </c>
      <c r="O25" s="6">
        <v>15</v>
      </c>
      <c r="R25" s="6">
        <v>50</v>
      </c>
      <c r="AA25" s="6">
        <v>20</v>
      </c>
      <c r="AE25" s="6">
        <v>10</v>
      </c>
      <c r="AG25" s="6">
        <f t="shared" si="0"/>
        <v>95</v>
      </c>
    </row>
    <row r="26" spans="1:852" s="6" customFormat="1" x14ac:dyDescent="0.25">
      <c r="A26" s="6">
        <v>110</v>
      </c>
      <c r="B26" s="14" t="s">
        <v>73</v>
      </c>
      <c r="C26" s="14" t="s">
        <v>74</v>
      </c>
      <c r="D26" s="6" t="s">
        <v>72</v>
      </c>
      <c r="E26" s="16">
        <v>32795</v>
      </c>
      <c r="F26" s="16" t="s">
        <v>569</v>
      </c>
      <c r="G26" s="6" t="s">
        <v>312</v>
      </c>
      <c r="H26" s="6" t="s">
        <v>326</v>
      </c>
      <c r="J26" s="6">
        <v>20</v>
      </c>
      <c r="N26" s="6">
        <v>10</v>
      </c>
      <c r="AG26" s="6">
        <f t="shared" si="0"/>
        <v>30</v>
      </c>
    </row>
    <row r="27" spans="1:852" s="6" customFormat="1" x14ac:dyDescent="0.25">
      <c r="A27" s="6">
        <v>121</v>
      </c>
      <c r="B27" s="14" t="s">
        <v>618</v>
      </c>
      <c r="C27" s="14" t="s">
        <v>226</v>
      </c>
      <c r="D27" s="17" t="s">
        <v>606</v>
      </c>
      <c r="E27" s="16">
        <v>37546</v>
      </c>
      <c r="F27" s="16" t="s">
        <v>877</v>
      </c>
      <c r="G27" s="1" t="s">
        <v>312</v>
      </c>
      <c r="H27" s="6" t="s">
        <v>326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10</v>
      </c>
      <c r="Y27" s="1">
        <v>10</v>
      </c>
      <c r="Z27" s="1">
        <v>10</v>
      </c>
      <c r="AA27" s="1"/>
      <c r="AB27" s="1"/>
      <c r="AC27" s="1"/>
      <c r="AD27" s="1"/>
      <c r="AE27" s="1"/>
      <c r="AF27" s="1"/>
      <c r="AG27" s="1">
        <f t="shared" si="0"/>
        <v>30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</row>
    <row r="28" spans="1:852" s="6" customFormat="1" x14ac:dyDescent="0.25">
      <c r="A28" s="6">
        <v>52</v>
      </c>
      <c r="B28" s="14" t="s">
        <v>733</v>
      </c>
      <c r="C28" s="14" t="s">
        <v>226</v>
      </c>
      <c r="D28" s="17" t="s">
        <v>721</v>
      </c>
      <c r="E28" s="16">
        <v>33148</v>
      </c>
      <c r="F28" s="16" t="s">
        <v>734</v>
      </c>
      <c r="G28" s="6" t="s">
        <v>312</v>
      </c>
      <c r="H28" s="6" t="s">
        <v>326</v>
      </c>
      <c r="K28" s="6">
        <v>10</v>
      </c>
      <c r="P28" s="6">
        <v>20</v>
      </c>
      <c r="AG28" s="6">
        <f t="shared" si="0"/>
        <v>30</v>
      </c>
    </row>
    <row r="29" spans="1:852" s="6" customFormat="1" x14ac:dyDescent="0.25">
      <c r="B29" s="3" t="s">
        <v>908</v>
      </c>
      <c r="C29" s="3" t="s">
        <v>658</v>
      </c>
      <c r="D29" s="41" t="s">
        <v>909</v>
      </c>
      <c r="E29" s="40"/>
      <c r="F29" s="40"/>
      <c r="G29" s="3" t="s">
        <v>312</v>
      </c>
      <c r="H29" s="3" t="s">
        <v>326</v>
      </c>
      <c r="AC29" s="6">
        <v>20</v>
      </c>
      <c r="AG29" s="6">
        <f t="shared" si="0"/>
        <v>20</v>
      </c>
    </row>
    <row r="30" spans="1:852" s="6" customFormat="1" x14ac:dyDescent="0.25">
      <c r="A30" s="6">
        <v>115</v>
      </c>
      <c r="B30" s="3" t="s">
        <v>51</v>
      </c>
      <c r="C30" s="3" t="s">
        <v>52</v>
      </c>
      <c r="D30" s="12" t="s">
        <v>38</v>
      </c>
      <c r="E30" s="3" t="s">
        <v>53</v>
      </c>
      <c r="F30" s="3" t="s">
        <v>450</v>
      </c>
      <c r="G30" s="3" t="s">
        <v>312</v>
      </c>
      <c r="H30" s="6" t="s">
        <v>326</v>
      </c>
      <c r="K30" s="6">
        <v>10</v>
      </c>
      <c r="M30" s="6">
        <v>10</v>
      </c>
      <c r="AG30" s="6">
        <f t="shared" si="0"/>
        <v>20</v>
      </c>
    </row>
    <row r="31" spans="1:852" s="6" customFormat="1" x14ac:dyDescent="0.25">
      <c r="B31" s="14" t="s">
        <v>613</v>
      </c>
      <c r="C31" s="14" t="s">
        <v>614</v>
      </c>
      <c r="D31" s="17" t="s">
        <v>606</v>
      </c>
      <c r="E31" s="16">
        <v>35706</v>
      </c>
      <c r="F31" s="16" t="s">
        <v>615</v>
      </c>
      <c r="G31" s="1" t="s">
        <v>312</v>
      </c>
      <c r="H31" s="6" t="s">
        <v>326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15</v>
      </c>
      <c r="AA31" s="1"/>
      <c r="AB31" s="1"/>
      <c r="AC31" s="1"/>
      <c r="AD31" s="1"/>
      <c r="AE31" s="1"/>
      <c r="AF31" s="1"/>
      <c r="AG31" s="6">
        <f t="shared" si="0"/>
        <v>15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</row>
    <row r="32" spans="1:852" s="6" customFormat="1" x14ac:dyDescent="0.25">
      <c r="A32" s="10"/>
      <c r="B32" s="10" t="s">
        <v>243</v>
      </c>
      <c r="C32" s="10" t="s">
        <v>108</v>
      </c>
      <c r="D32" s="10" t="s">
        <v>880</v>
      </c>
      <c r="E32" s="10"/>
      <c r="F32" s="10"/>
      <c r="G32" s="10" t="s">
        <v>312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>
        <v>20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</row>
    <row r="33" spans="1:852" s="6" customFormat="1" x14ac:dyDescent="0.25">
      <c r="B33" s="14"/>
      <c r="C33" s="14"/>
      <c r="D33" s="17"/>
      <c r="E33" s="16"/>
      <c r="F33" s="16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</row>
    <row r="34" spans="1:852" s="6" customFormat="1" x14ac:dyDescent="0.25">
      <c r="B34" s="3"/>
      <c r="C34" s="3"/>
      <c r="D34" s="12"/>
      <c r="E34" s="3"/>
      <c r="F34" s="3"/>
      <c r="G34" s="3"/>
      <c r="H34" s="3"/>
    </row>
    <row r="35" spans="1:852" s="65" customFormat="1" x14ac:dyDescent="0.25">
      <c r="B35" s="44" t="s">
        <v>419</v>
      </c>
      <c r="C35" s="44" t="s">
        <v>336</v>
      </c>
      <c r="D35" s="45" t="s">
        <v>348</v>
      </c>
      <c r="E35" s="46" t="s">
        <v>342</v>
      </c>
      <c r="F35" s="66"/>
    </row>
    <row r="36" spans="1:852" s="82" customFormat="1" x14ac:dyDescent="0.25">
      <c r="B36" s="83"/>
      <c r="C36" s="83"/>
      <c r="E36" s="84"/>
      <c r="F36" s="84"/>
    </row>
    <row r="37" spans="1:852" s="87" customFormat="1" x14ac:dyDescent="0.25">
      <c r="A37" s="87">
        <v>37</v>
      </c>
      <c r="B37" s="97" t="s">
        <v>363</v>
      </c>
      <c r="C37" s="97" t="s">
        <v>34</v>
      </c>
      <c r="D37" s="98" t="s">
        <v>685</v>
      </c>
      <c r="E37" s="97" t="s">
        <v>423</v>
      </c>
      <c r="F37" s="97" t="s">
        <v>439</v>
      </c>
      <c r="G37" s="97" t="s">
        <v>313</v>
      </c>
      <c r="H37" s="97" t="s">
        <v>327</v>
      </c>
      <c r="K37" s="87">
        <v>30</v>
      </c>
      <c r="M37" s="87">
        <v>50</v>
      </c>
      <c r="N37" s="87">
        <v>30</v>
      </c>
      <c r="O37" s="87">
        <v>30</v>
      </c>
      <c r="P37" s="87">
        <v>20</v>
      </c>
      <c r="T37" s="87">
        <v>20</v>
      </c>
      <c r="U37" s="87">
        <v>30</v>
      </c>
      <c r="W37" s="87">
        <v>20</v>
      </c>
      <c r="X37" s="87">
        <v>70</v>
      </c>
      <c r="AC37" s="87">
        <v>20</v>
      </c>
      <c r="AD37" s="87">
        <v>70</v>
      </c>
      <c r="AE37" s="87">
        <v>50</v>
      </c>
      <c r="AF37" s="87">
        <v>60</v>
      </c>
      <c r="AG37" s="87">
        <f t="shared" ref="AG37:AG68" si="1">SUM(I37:AF37)</f>
        <v>500</v>
      </c>
    </row>
    <row r="38" spans="1:852" s="87" customFormat="1" ht="16.5" x14ac:dyDescent="0.25">
      <c r="A38" s="87">
        <v>90</v>
      </c>
      <c r="B38" s="97" t="s">
        <v>36</v>
      </c>
      <c r="C38" s="97" t="s">
        <v>37</v>
      </c>
      <c r="D38" s="98" t="s">
        <v>38</v>
      </c>
      <c r="E38" s="108" t="s">
        <v>39</v>
      </c>
      <c r="F38" s="108" t="s">
        <v>454</v>
      </c>
      <c r="G38" s="97" t="s">
        <v>313</v>
      </c>
      <c r="H38" s="87" t="s">
        <v>327</v>
      </c>
      <c r="I38" s="89"/>
      <c r="J38" s="89">
        <v>70</v>
      </c>
      <c r="K38" s="89">
        <v>15</v>
      </c>
      <c r="L38" s="89">
        <v>70</v>
      </c>
      <c r="M38" s="89">
        <v>70</v>
      </c>
      <c r="N38" s="89"/>
      <c r="O38" s="89">
        <v>50</v>
      </c>
      <c r="P38" s="89"/>
      <c r="Q38" s="89">
        <v>50</v>
      </c>
      <c r="R38" s="89"/>
      <c r="S38" s="89">
        <v>70</v>
      </c>
      <c r="T38" s="89"/>
      <c r="U38" s="89"/>
      <c r="V38" s="89"/>
      <c r="W38" s="89"/>
      <c r="X38" s="89"/>
      <c r="Y38" s="89">
        <v>30</v>
      </c>
      <c r="Z38" s="89"/>
      <c r="AA38" s="89">
        <v>20</v>
      </c>
      <c r="AB38" s="89">
        <v>50</v>
      </c>
      <c r="AC38" s="89"/>
      <c r="AD38" s="89"/>
      <c r="AE38" s="89"/>
      <c r="AF38" s="89"/>
      <c r="AG38" s="89">
        <f t="shared" si="1"/>
        <v>495</v>
      </c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</row>
    <row r="39" spans="1:852" s="87" customFormat="1" x14ac:dyDescent="0.25">
      <c r="A39" s="87">
        <v>16</v>
      </c>
      <c r="B39" s="109" t="s">
        <v>27</v>
      </c>
      <c r="C39" s="109" t="s">
        <v>28</v>
      </c>
      <c r="D39" s="91" t="s">
        <v>707</v>
      </c>
      <c r="E39" s="110">
        <v>32100</v>
      </c>
      <c r="F39" s="110" t="s">
        <v>506</v>
      </c>
      <c r="G39" s="89" t="s">
        <v>313</v>
      </c>
      <c r="H39" s="87" t="s">
        <v>327</v>
      </c>
      <c r="I39" s="89">
        <v>10</v>
      </c>
      <c r="J39" s="89"/>
      <c r="K39" s="89">
        <v>20</v>
      </c>
      <c r="L39" s="89">
        <v>30</v>
      </c>
      <c r="M39" s="89">
        <v>15</v>
      </c>
      <c r="N39" s="89">
        <v>15</v>
      </c>
      <c r="O39" s="89">
        <v>10</v>
      </c>
      <c r="P39" s="89">
        <v>20</v>
      </c>
      <c r="Q39" s="89">
        <v>20</v>
      </c>
      <c r="R39" s="89"/>
      <c r="S39" s="89">
        <v>30</v>
      </c>
      <c r="T39" s="89">
        <v>20</v>
      </c>
      <c r="U39" s="89">
        <v>70</v>
      </c>
      <c r="V39" s="89">
        <v>70</v>
      </c>
      <c r="W39" s="89"/>
      <c r="X39" s="89"/>
      <c r="Y39" s="89"/>
      <c r="Z39" s="89">
        <v>50</v>
      </c>
      <c r="AA39" s="89"/>
      <c r="AB39" s="89">
        <v>10</v>
      </c>
      <c r="AC39" s="89"/>
      <c r="AD39" s="89">
        <v>10</v>
      </c>
      <c r="AE39" s="89">
        <v>30</v>
      </c>
      <c r="AF39" s="89">
        <v>40</v>
      </c>
      <c r="AG39" s="89">
        <f t="shared" si="1"/>
        <v>470</v>
      </c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</row>
    <row r="40" spans="1:852" s="87" customFormat="1" x14ac:dyDescent="0.25">
      <c r="A40" s="87">
        <v>2</v>
      </c>
      <c r="B40" s="94" t="s">
        <v>114</v>
      </c>
      <c r="C40" s="94" t="s">
        <v>115</v>
      </c>
      <c r="D40" s="87" t="s">
        <v>111</v>
      </c>
      <c r="E40" s="96">
        <v>35866</v>
      </c>
      <c r="F40" s="96" t="s">
        <v>762</v>
      </c>
      <c r="G40" s="87" t="s">
        <v>313</v>
      </c>
      <c r="H40" s="87" t="s">
        <v>326</v>
      </c>
      <c r="I40" s="87">
        <v>10</v>
      </c>
      <c r="J40" s="87">
        <v>15</v>
      </c>
      <c r="K40" s="87">
        <v>10</v>
      </c>
      <c r="L40" s="87">
        <v>50</v>
      </c>
      <c r="M40" s="87">
        <v>30</v>
      </c>
      <c r="N40" s="87">
        <v>10</v>
      </c>
      <c r="O40" s="87">
        <v>20</v>
      </c>
      <c r="P40" s="87">
        <v>20</v>
      </c>
      <c r="Q40" s="87">
        <v>10</v>
      </c>
      <c r="R40" s="87">
        <v>50</v>
      </c>
      <c r="S40" s="87">
        <v>10</v>
      </c>
      <c r="T40" s="87">
        <v>20</v>
      </c>
      <c r="U40" s="87">
        <v>10</v>
      </c>
      <c r="V40" s="87">
        <v>15</v>
      </c>
      <c r="X40" s="87">
        <v>10</v>
      </c>
      <c r="Y40" s="87">
        <v>10</v>
      </c>
      <c r="Z40" s="87">
        <v>20</v>
      </c>
      <c r="AA40" s="87">
        <v>20</v>
      </c>
      <c r="AB40" s="87">
        <v>10</v>
      </c>
      <c r="AC40" s="87">
        <v>20</v>
      </c>
      <c r="AD40" s="87">
        <v>50</v>
      </c>
      <c r="AE40" s="87">
        <v>10</v>
      </c>
      <c r="AF40" s="87">
        <v>20</v>
      </c>
      <c r="AG40" s="87">
        <f t="shared" si="1"/>
        <v>450</v>
      </c>
    </row>
    <row r="41" spans="1:852" s="89" customFormat="1" x14ac:dyDescent="0.25">
      <c r="A41" s="87">
        <v>38</v>
      </c>
      <c r="B41" s="111" t="s">
        <v>7</v>
      </c>
      <c r="C41" s="111" t="s">
        <v>90</v>
      </c>
      <c r="D41" s="111" t="s">
        <v>578</v>
      </c>
      <c r="E41" s="112">
        <v>29186</v>
      </c>
      <c r="F41" s="112" t="s">
        <v>574</v>
      </c>
      <c r="G41" s="113" t="s">
        <v>314</v>
      </c>
      <c r="H41" s="113" t="s">
        <v>327</v>
      </c>
      <c r="K41" s="89">
        <v>70</v>
      </c>
      <c r="N41" s="89">
        <v>70</v>
      </c>
      <c r="O41" s="89">
        <v>70</v>
      </c>
      <c r="P41" s="89">
        <v>20</v>
      </c>
      <c r="Q41" s="89">
        <v>70</v>
      </c>
      <c r="S41" s="89">
        <v>10</v>
      </c>
      <c r="AB41" s="89">
        <v>30</v>
      </c>
      <c r="AD41" s="89">
        <v>30</v>
      </c>
      <c r="AG41" s="89">
        <f t="shared" si="1"/>
        <v>370</v>
      </c>
    </row>
    <row r="42" spans="1:852" s="1" customFormat="1" x14ac:dyDescent="0.25">
      <c r="A42" s="6">
        <v>9</v>
      </c>
      <c r="B42" s="14" t="s">
        <v>112</v>
      </c>
      <c r="C42" s="14" t="s">
        <v>113</v>
      </c>
      <c r="D42" s="6" t="s">
        <v>111</v>
      </c>
      <c r="E42" s="16">
        <v>31858</v>
      </c>
      <c r="F42" s="16" t="s">
        <v>529</v>
      </c>
      <c r="G42" s="3" t="s">
        <v>313</v>
      </c>
      <c r="H42" s="6" t="s">
        <v>327</v>
      </c>
      <c r="I42" s="6">
        <v>50</v>
      </c>
      <c r="J42" s="6">
        <v>10</v>
      </c>
      <c r="K42" s="6">
        <v>10</v>
      </c>
      <c r="L42" s="6">
        <v>10</v>
      </c>
      <c r="M42" s="6">
        <v>10</v>
      </c>
      <c r="N42" s="6">
        <v>50</v>
      </c>
      <c r="O42" s="6">
        <v>10</v>
      </c>
      <c r="P42" s="6">
        <v>20</v>
      </c>
      <c r="Q42" s="6">
        <v>10</v>
      </c>
      <c r="R42" s="6"/>
      <c r="S42" s="6">
        <v>10</v>
      </c>
      <c r="T42" s="6">
        <v>20</v>
      </c>
      <c r="U42" s="6">
        <v>10</v>
      </c>
      <c r="V42" s="6"/>
      <c r="W42" s="6"/>
      <c r="X42" s="6"/>
      <c r="Y42" s="6">
        <v>10</v>
      </c>
      <c r="Z42" s="6">
        <v>10</v>
      </c>
      <c r="AA42" s="6"/>
      <c r="AB42" s="6">
        <v>15</v>
      </c>
      <c r="AC42" s="6"/>
      <c r="AD42" s="6">
        <v>30</v>
      </c>
      <c r="AE42" s="6">
        <v>15</v>
      </c>
      <c r="AF42" s="6">
        <v>20</v>
      </c>
      <c r="AG42" s="6">
        <f t="shared" si="1"/>
        <v>320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</row>
    <row r="43" spans="1:852" s="1" customFormat="1" x14ac:dyDescent="0.25">
      <c r="A43" s="1">
        <v>48</v>
      </c>
      <c r="B43" s="1" t="s">
        <v>263</v>
      </c>
      <c r="C43" s="1" t="s">
        <v>100</v>
      </c>
      <c r="D43" s="1" t="s">
        <v>255</v>
      </c>
      <c r="E43" s="11">
        <v>29211</v>
      </c>
      <c r="F43" s="11" t="s">
        <v>527</v>
      </c>
      <c r="G43" s="6" t="s">
        <v>314</v>
      </c>
      <c r="H43" s="6" t="s">
        <v>327</v>
      </c>
      <c r="R43" s="1">
        <v>70</v>
      </c>
      <c r="S43" s="1">
        <v>20</v>
      </c>
      <c r="V43" s="1">
        <v>50</v>
      </c>
      <c r="X43" s="1">
        <v>15</v>
      </c>
      <c r="Y43" s="1">
        <v>15</v>
      </c>
      <c r="AE43" s="1">
        <v>70</v>
      </c>
      <c r="AF43" s="1">
        <v>80</v>
      </c>
      <c r="AG43" s="1">
        <f t="shared" si="1"/>
        <v>320</v>
      </c>
    </row>
    <row r="44" spans="1:852" s="1" customFormat="1" x14ac:dyDescent="0.25">
      <c r="A44" s="1">
        <v>11</v>
      </c>
      <c r="B44" s="12" t="s">
        <v>644</v>
      </c>
      <c r="C44" s="12" t="s">
        <v>100</v>
      </c>
      <c r="D44" s="6" t="s">
        <v>186</v>
      </c>
      <c r="E44" s="70">
        <v>31300</v>
      </c>
      <c r="F44" s="19" t="s">
        <v>662</v>
      </c>
      <c r="G44" s="3" t="s">
        <v>313</v>
      </c>
      <c r="H44" s="6" t="s">
        <v>638</v>
      </c>
      <c r="I44" s="1">
        <v>10</v>
      </c>
      <c r="J44" s="1">
        <v>10</v>
      </c>
      <c r="K44" s="6">
        <v>10</v>
      </c>
      <c r="L44" s="6">
        <v>10</v>
      </c>
      <c r="M44" s="6">
        <v>10</v>
      </c>
      <c r="N44" s="6"/>
      <c r="O44" s="6">
        <v>10</v>
      </c>
      <c r="P44" s="6">
        <v>20</v>
      </c>
      <c r="Q44" s="6">
        <v>30</v>
      </c>
      <c r="R44" s="6">
        <v>10</v>
      </c>
      <c r="S44" s="6">
        <v>10</v>
      </c>
      <c r="T44" s="6">
        <v>20</v>
      </c>
      <c r="U44" s="6">
        <v>10</v>
      </c>
      <c r="V44" s="6">
        <v>20</v>
      </c>
      <c r="W44" s="6"/>
      <c r="X44" s="6">
        <v>10</v>
      </c>
      <c r="Y44" s="6"/>
      <c r="Z44" s="6">
        <v>30</v>
      </c>
      <c r="AA44" s="6"/>
      <c r="AB44" s="6">
        <v>10</v>
      </c>
      <c r="AC44" s="6"/>
      <c r="AD44" s="6">
        <v>10</v>
      </c>
      <c r="AE44" s="6">
        <v>10</v>
      </c>
      <c r="AF44" s="6"/>
      <c r="AG44" s="1">
        <f t="shared" si="1"/>
        <v>250</v>
      </c>
    </row>
    <row r="45" spans="1:852" s="1" customFormat="1" x14ac:dyDescent="0.25">
      <c r="A45" s="1">
        <v>25</v>
      </c>
      <c r="B45" s="6" t="s">
        <v>446</v>
      </c>
      <c r="C45" s="6" t="s">
        <v>447</v>
      </c>
      <c r="D45" s="6" t="s">
        <v>702</v>
      </c>
      <c r="E45" s="11">
        <v>30290</v>
      </c>
      <c r="F45" s="11" t="s">
        <v>448</v>
      </c>
      <c r="G45" s="6" t="s">
        <v>637</v>
      </c>
      <c r="H45" s="6" t="s">
        <v>638</v>
      </c>
      <c r="J45" s="1">
        <v>50</v>
      </c>
      <c r="K45" s="1">
        <v>10</v>
      </c>
      <c r="O45" s="1">
        <v>15</v>
      </c>
      <c r="S45" s="1">
        <v>50</v>
      </c>
      <c r="V45" s="1">
        <v>30</v>
      </c>
      <c r="W45" s="1">
        <v>20</v>
      </c>
      <c r="AD45" s="1">
        <v>15</v>
      </c>
      <c r="AE45" s="1">
        <v>10</v>
      </c>
      <c r="AG45" s="1">
        <f t="shared" si="1"/>
        <v>200</v>
      </c>
    </row>
    <row r="46" spans="1:852" s="1" customFormat="1" x14ac:dyDescent="0.25">
      <c r="A46" s="1">
        <v>13</v>
      </c>
      <c r="B46" s="1" t="s">
        <v>225</v>
      </c>
      <c r="C46" s="1" t="s">
        <v>226</v>
      </c>
      <c r="D46" s="1" t="s">
        <v>434</v>
      </c>
      <c r="E46" s="4" t="s">
        <v>227</v>
      </c>
      <c r="F46" s="4" t="s">
        <v>563</v>
      </c>
      <c r="G46" s="6" t="s">
        <v>314</v>
      </c>
      <c r="H46" s="6" t="s">
        <v>327</v>
      </c>
      <c r="I46" s="1">
        <v>10</v>
      </c>
      <c r="L46" s="1">
        <v>10</v>
      </c>
      <c r="M46" s="1">
        <v>20</v>
      </c>
      <c r="N46" s="1">
        <v>10</v>
      </c>
      <c r="P46" s="1">
        <v>20</v>
      </c>
      <c r="T46" s="1">
        <v>20</v>
      </c>
      <c r="U46" s="1">
        <v>10</v>
      </c>
      <c r="X46" s="1">
        <v>20</v>
      </c>
      <c r="AA46" s="1">
        <v>20</v>
      </c>
      <c r="AB46" s="1">
        <v>10</v>
      </c>
      <c r="AE46" s="1">
        <v>10</v>
      </c>
      <c r="AF46" s="1">
        <v>25</v>
      </c>
      <c r="AG46" s="1">
        <f t="shared" si="1"/>
        <v>185</v>
      </c>
    </row>
    <row r="47" spans="1:852" s="1" customFormat="1" ht="16.5" x14ac:dyDescent="0.25">
      <c r="A47" s="1">
        <v>5</v>
      </c>
      <c r="B47" s="3" t="s">
        <v>45</v>
      </c>
      <c r="C47" s="3" t="s">
        <v>46</v>
      </c>
      <c r="D47" s="12" t="s">
        <v>38</v>
      </c>
      <c r="E47" s="60" t="s">
        <v>47</v>
      </c>
      <c r="F47" s="60" t="s">
        <v>455</v>
      </c>
      <c r="G47" s="3" t="s">
        <v>313</v>
      </c>
      <c r="H47" s="6" t="s">
        <v>327</v>
      </c>
      <c r="I47" s="1">
        <v>10</v>
      </c>
      <c r="K47" s="1">
        <v>10</v>
      </c>
      <c r="O47" s="1">
        <v>10</v>
      </c>
      <c r="P47" s="1">
        <v>20</v>
      </c>
      <c r="Q47" s="1">
        <v>10</v>
      </c>
      <c r="X47" s="1">
        <v>30</v>
      </c>
      <c r="AB47" s="1">
        <v>70</v>
      </c>
      <c r="AD47" s="1">
        <v>10</v>
      </c>
      <c r="AG47" s="1">
        <f t="shared" si="1"/>
        <v>170</v>
      </c>
    </row>
    <row r="48" spans="1:852" s="1" customFormat="1" x14ac:dyDescent="0.25">
      <c r="A48" s="6">
        <v>6</v>
      </c>
      <c r="B48" s="14" t="s">
        <v>118</v>
      </c>
      <c r="C48" s="14" t="s">
        <v>63</v>
      </c>
      <c r="D48" s="17" t="s">
        <v>111</v>
      </c>
      <c r="E48" s="16">
        <v>29659</v>
      </c>
      <c r="F48" s="16" t="s">
        <v>635</v>
      </c>
      <c r="G48" s="6" t="s">
        <v>314</v>
      </c>
      <c r="H48" s="6" t="s">
        <v>327</v>
      </c>
      <c r="I48" s="6">
        <v>10</v>
      </c>
      <c r="J48" s="6"/>
      <c r="K48" s="6">
        <v>10</v>
      </c>
      <c r="L48" s="6"/>
      <c r="M48" s="6">
        <v>10</v>
      </c>
      <c r="N48" s="6">
        <v>10</v>
      </c>
      <c r="O48" s="6">
        <v>10</v>
      </c>
      <c r="P48" s="6">
        <v>20</v>
      </c>
      <c r="Q48" s="6">
        <v>10</v>
      </c>
      <c r="R48" s="6">
        <v>15</v>
      </c>
      <c r="S48" s="6">
        <v>10</v>
      </c>
      <c r="T48" s="6"/>
      <c r="U48" s="6"/>
      <c r="V48" s="6">
        <v>10</v>
      </c>
      <c r="W48" s="6"/>
      <c r="X48" s="6"/>
      <c r="Y48" s="6">
        <v>20</v>
      </c>
      <c r="Z48" s="6">
        <v>10</v>
      </c>
      <c r="AA48" s="6"/>
      <c r="AB48" s="6"/>
      <c r="AC48" s="6"/>
      <c r="AD48" s="6"/>
      <c r="AE48" s="6"/>
      <c r="AF48" s="6">
        <v>20</v>
      </c>
      <c r="AG48" s="6">
        <f t="shared" si="1"/>
        <v>165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</row>
    <row r="49" spans="1:852" s="1" customFormat="1" x14ac:dyDescent="0.25">
      <c r="A49" s="1">
        <v>26</v>
      </c>
      <c r="B49" s="6" t="s">
        <v>164</v>
      </c>
      <c r="C49" s="6" t="s">
        <v>165</v>
      </c>
      <c r="D49" s="39" t="s">
        <v>162</v>
      </c>
      <c r="E49" s="72" t="s">
        <v>166</v>
      </c>
      <c r="F49" s="77" t="s">
        <v>486</v>
      </c>
      <c r="G49" s="6" t="s">
        <v>313</v>
      </c>
      <c r="H49" s="6" t="s">
        <v>327</v>
      </c>
      <c r="J49" s="1">
        <v>10</v>
      </c>
      <c r="K49" s="1">
        <v>10</v>
      </c>
      <c r="L49" s="1">
        <v>10</v>
      </c>
      <c r="N49" s="6">
        <v>10</v>
      </c>
      <c r="O49" s="6"/>
      <c r="P49" s="6"/>
      <c r="Q49" s="6"/>
      <c r="R49" s="6">
        <v>10</v>
      </c>
      <c r="S49" s="6">
        <v>10</v>
      </c>
      <c r="T49" s="6">
        <v>20</v>
      </c>
      <c r="U49" s="6">
        <v>20</v>
      </c>
      <c r="V49" s="6"/>
      <c r="W49" s="6">
        <v>20</v>
      </c>
      <c r="X49" s="6">
        <v>10</v>
      </c>
      <c r="Y49" s="6"/>
      <c r="Z49" s="6">
        <v>10</v>
      </c>
      <c r="AA49" s="6"/>
      <c r="AB49" s="6">
        <v>10</v>
      </c>
      <c r="AC49" s="6"/>
      <c r="AD49" s="6"/>
      <c r="AE49" s="6"/>
      <c r="AF49" s="6"/>
      <c r="AG49" s="1">
        <f t="shared" si="1"/>
        <v>150</v>
      </c>
    </row>
    <row r="50" spans="1:852" s="1" customFormat="1" x14ac:dyDescent="0.25">
      <c r="A50" s="6">
        <v>8</v>
      </c>
      <c r="B50" s="1" t="s">
        <v>7</v>
      </c>
      <c r="C50" s="1" t="s">
        <v>101</v>
      </c>
      <c r="D50" s="1" t="s">
        <v>646</v>
      </c>
      <c r="E50" s="38">
        <v>30760</v>
      </c>
      <c r="F50" s="11" t="s">
        <v>507</v>
      </c>
      <c r="G50" s="3" t="s">
        <v>313</v>
      </c>
      <c r="H50" s="6" t="s">
        <v>327</v>
      </c>
      <c r="I50" s="1">
        <v>10</v>
      </c>
      <c r="J50" s="1">
        <v>10</v>
      </c>
      <c r="K50" s="1">
        <v>10</v>
      </c>
      <c r="O50" s="1">
        <v>10</v>
      </c>
      <c r="P50" s="1">
        <v>20</v>
      </c>
      <c r="Q50" s="1">
        <v>10</v>
      </c>
      <c r="U50" s="1">
        <v>10</v>
      </c>
      <c r="V50" s="1">
        <v>10</v>
      </c>
      <c r="Z50" s="1">
        <v>10</v>
      </c>
      <c r="AB50" s="1">
        <v>10</v>
      </c>
      <c r="AD50" s="1">
        <v>10</v>
      </c>
      <c r="AE50" s="1">
        <v>10</v>
      </c>
      <c r="AF50" s="1">
        <v>20</v>
      </c>
      <c r="AG50" s="1">
        <f t="shared" si="1"/>
        <v>150</v>
      </c>
    </row>
    <row r="51" spans="1:852" s="1" customFormat="1" x14ac:dyDescent="0.25">
      <c r="A51" s="1">
        <v>4</v>
      </c>
      <c r="B51" s="10" t="s">
        <v>93</v>
      </c>
      <c r="C51" s="10" t="s">
        <v>94</v>
      </c>
      <c r="D51" s="10" t="s">
        <v>578</v>
      </c>
      <c r="E51" s="67">
        <v>29733</v>
      </c>
      <c r="F51" s="67" t="s">
        <v>577</v>
      </c>
      <c r="G51" s="6" t="s">
        <v>314</v>
      </c>
      <c r="H51" s="6" t="s">
        <v>327</v>
      </c>
      <c r="I51" s="1">
        <v>20</v>
      </c>
      <c r="K51" s="1">
        <v>10</v>
      </c>
      <c r="N51" s="1">
        <v>10</v>
      </c>
      <c r="P51" s="1">
        <v>20</v>
      </c>
      <c r="R51" s="1">
        <v>20</v>
      </c>
      <c r="T51" s="1">
        <v>20</v>
      </c>
      <c r="U51" s="1">
        <v>10</v>
      </c>
      <c r="AB51" s="1">
        <v>10</v>
      </c>
      <c r="AD51" s="1">
        <v>10</v>
      </c>
      <c r="AF51" s="1">
        <v>20</v>
      </c>
      <c r="AG51" s="1">
        <f t="shared" si="1"/>
        <v>150</v>
      </c>
    </row>
    <row r="52" spans="1:852" s="1" customFormat="1" x14ac:dyDescent="0.25">
      <c r="A52" s="1">
        <v>14</v>
      </c>
      <c r="B52" s="6" t="s">
        <v>440</v>
      </c>
      <c r="C52" s="6" t="s">
        <v>228</v>
      </c>
      <c r="D52" s="6" t="s">
        <v>685</v>
      </c>
      <c r="E52" s="11">
        <v>30933</v>
      </c>
      <c r="F52" s="11" t="s">
        <v>441</v>
      </c>
      <c r="G52" s="6" t="s">
        <v>639</v>
      </c>
      <c r="H52" s="6" t="s">
        <v>638</v>
      </c>
      <c r="I52" s="1">
        <v>70</v>
      </c>
      <c r="K52" s="1">
        <v>50</v>
      </c>
      <c r="W52" s="1">
        <v>20</v>
      </c>
      <c r="AG52" s="1">
        <f t="shared" si="1"/>
        <v>140</v>
      </c>
    </row>
    <row r="53" spans="1:852" s="1" customFormat="1" x14ac:dyDescent="0.25">
      <c r="A53" s="1">
        <v>28</v>
      </c>
      <c r="B53" s="18" t="s">
        <v>99</v>
      </c>
      <c r="C53" s="18" t="s">
        <v>100</v>
      </c>
      <c r="D53" s="10" t="s">
        <v>578</v>
      </c>
      <c r="E53" s="11">
        <v>29374</v>
      </c>
      <c r="F53" s="11" t="s">
        <v>575</v>
      </c>
      <c r="G53" s="6" t="s">
        <v>314</v>
      </c>
      <c r="H53" s="6" t="s">
        <v>327</v>
      </c>
      <c r="J53" s="1">
        <v>10</v>
      </c>
      <c r="K53" s="1">
        <v>10</v>
      </c>
      <c r="O53" s="1">
        <v>10</v>
      </c>
      <c r="P53" s="1">
        <v>20</v>
      </c>
      <c r="R53" s="1">
        <v>10</v>
      </c>
      <c r="T53" s="1">
        <v>20</v>
      </c>
      <c r="U53" s="1">
        <v>10</v>
      </c>
      <c r="Z53" s="1">
        <v>10</v>
      </c>
      <c r="AB53" s="1">
        <v>20</v>
      </c>
      <c r="AD53" s="1">
        <v>10</v>
      </c>
      <c r="AG53" s="1">
        <f t="shared" si="1"/>
        <v>130</v>
      </c>
    </row>
    <row r="54" spans="1:852" s="1" customFormat="1" x14ac:dyDescent="0.25">
      <c r="A54" s="1">
        <v>30</v>
      </c>
      <c r="B54" s="6" t="s">
        <v>190</v>
      </c>
      <c r="C54" s="6" t="s">
        <v>191</v>
      </c>
      <c r="D54" s="6" t="s">
        <v>186</v>
      </c>
      <c r="E54" s="62">
        <v>31348</v>
      </c>
      <c r="F54" s="68" t="s">
        <v>517</v>
      </c>
      <c r="G54" s="3" t="s">
        <v>313</v>
      </c>
      <c r="H54" s="6" t="s">
        <v>327</v>
      </c>
      <c r="J54" s="1">
        <v>10</v>
      </c>
      <c r="K54" s="6">
        <v>10</v>
      </c>
      <c r="L54" s="6">
        <v>10</v>
      </c>
      <c r="M54" s="6"/>
      <c r="N54" s="6"/>
      <c r="O54" s="6"/>
      <c r="P54" s="6"/>
      <c r="Q54" s="6">
        <v>10</v>
      </c>
      <c r="R54" s="6"/>
      <c r="S54" s="6">
        <v>10</v>
      </c>
      <c r="T54" s="6">
        <v>20</v>
      </c>
      <c r="U54" s="6">
        <v>50</v>
      </c>
      <c r="V54" s="6">
        <v>10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">
        <f t="shared" si="1"/>
        <v>130</v>
      </c>
    </row>
    <row r="55" spans="1:852" s="1" customFormat="1" x14ac:dyDescent="0.25">
      <c r="A55" s="1">
        <v>10</v>
      </c>
      <c r="B55" s="12" t="s">
        <v>648</v>
      </c>
      <c r="C55" s="12" t="s">
        <v>649</v>
      </c>
      <c r="D55" s="21" t="s">
        <v>111</v>
      </c>
      <c r="E55" s="70">
        <v>30240</v>
      </c>
      <c r="F55" s="19" t="s">
        <v>737</v>
      </c>
      <c r="G55" s="3" t="s">
        <v>313</v>
      </c>
      <c r="H55" s="6" t="s">
        <v>327</v>
      </c>
      <c r="I55" s="1">
        <v>10</v>
      </c>
      <c r="K55" s="1">
        <v>10</v>
      </c>
      <c r="M55" s="1">
        <v>10</v>
      </c>
      <c r="N55" s="1">
        <v>10</v>
      </c>
      <c r="O55" s="1">
        <v>10</v>
      </c>
      <c r="Q55" s="1">
        <v>10</v>
      </c>
      <c r="R55" s="1">
        <v>10</v>
      </c>
      <c r="T55" s="1">
        <v>20</v>
      </c>
      <c r="Y55" s="1">
        <v>10</v>
      </c>
      <c r="AF55" s="1">
        <v>20</v>
      </c>
      <c r="AG55" s="1">
        <f t="shared" si="1"/>
        <v>120</v>
      </c>
    </row>
    <row r="56" spans="1:852" s="1" customFormat="1" x14ac:dyDescent="0.25">
      <c r="A56" s="1">
        <v>7</v>
      </c>
      <c r="B56" s="1" t="s">
        <v>236</v>
      </c>
      <c r="C56" s="1" t="s">
        <v>34</v>
      </c>
      <c r="D56" s="1" t="s">
        <v>230</v>
      </c>
      <c r="E56" s="4" t="s">
        <v>237</v>
      </c>
      <c r="F56" s="4"/>
      <c r="G56" s="6" t="s">
        <v>314</v>
      </c>
      <c r="H56" s="6" t="s">
        <v>327</v>
      </c>
      <c r="I56" s="1">
        <v>30</v>
      </c>
      <c r="K56" s="1">
        <v>10</v>
      </c>
      <c r="L56" s="1">
        <v>15</v>
      </c>
      <c r="N56" s="1">
        <v>20</v>
      </c>
      <c r="O56" s="1">
        <v>10</v>
      </c>
      <c r="Q56" s="1">
        <v>10</v>
      </c>
      <c r="T56" s="1">
        <v>20</v>
      </c>
      <c r="AG56" s="1">
        <f t="shared" si="1"/>
        <v>115</v>
      </c>
    </row>
    <row r="57" spans="1:852" s="1" customFormat="1" x14ac:dyDescent="0.25">
      <c r="A57" s="1">
        <v>71</v>
      </c>
      <c r="B57" s="1" t="s">
        <v>264</v>
      </c>
      <c r="C57" s="1" t="s">
        <v>265</v>
      </c>
      <c r="D57" s="1" t="s">
        <v>255</v>
      </c>
      <c r="E57" s="38">
        <v>30823</v>
      </c>
      <c r="F57" s="38" t="s">
        <v>525</v>
      </c>
      <c r="G57" s="3" t="s">
        <v>313</v>
      </c>
      <c r="H57" s="6" t="s">
        <v>327</v>
      </c>
      <c r="X57" s="1">
        <v>50</v>
      </c>
      <c r="Y57" s="1">
        <v>50</v>
      </c>
      <c r="AE57" s="1">
        <v>10</v>
      </c>
      <c r="AG57" s="1">
        <f t="shared" si="1"/>
        <v>110</v>
      </c>
    </row>
    <row r="58" spans="1:852" s="1" customFormat="1" x14ac:dyDescent="0.25">
      <c r="A58" s="1">
        <v>12</v>
      </c>
      <c r="B58" s="1" t="s">
        <v>647</v>
      </c>
      <c r="C58" s="1" t="s">
        <v>226</v>
      </c>
      <c r="D58" s="1" t="s">
        <v>186</v>
      </c>
      <c r="E58" s="71">
        <v>32152</v>
      </c>
      <c r="F58" s="67" t="s">
        <v>689</v>
      </c>
      <c r="G58" s="3" t="s">
        <v>313</v>
      </c>
      <c r="H58" s="6" t="s">
        <v>327</v>
      </c>
      <c r="I58" s="1">
        <v>10</v>
      </c>
      <c r="J58" s="1">
        <v>10</v>
      </c>
      <c r="K58" s="1">
        <v>10</v>
      </c>
      <c r="L58" s="1">
        <v>10</v>
      </c>
      <c r="Q58" s="1">
        <v>10</v>
      </c>
      <c r="Z58" s="1">
        <v>10</v>
      </c>
      <c r="AD58" s="1">
        <v>10</v>
      </c>
      <c r="AE58" s="1">
        <v>10</v>
      </c>
      <c r="AF58" s="1">
        <v>20</v>
      </c>
      <c r="AG58" s="1">
        <f t="shared" si="1"/>
        <v>100</v>
      </c>
    </row>
    <row r="59" spans="1:852" s="1" customFormat="1" x14ac:dyDescent="0.25">
      <c r="A59" s="1">
        <v>45</v>
      </c>
      <c r="B59" s="6" t="s">
        <v>778</v>
      </c>
      <c r="C59" s="6" t="s">
        <v>105</v>
      </c>
      <c r="D59" s="6" t="s">
        <v>230</v>
      </c>
      <c r="E59" s="11">
        <v>29384</v>
      </c>
      <c r="F59" s="11" t="s">
        <v>779</v>
      </c>
      <c r="G59" s="3" t="s">
        <v>314</v>
      </c>
      <c r="H59" s="6" t="s">
        <v>327</v>
      </c>
      <c r="N59" s="1">
        <v>10</v>
      </c>
      <c r="O59" s="1">
        <v>10</v>
      </c>
      <c r="Q59" s="1">
        <v>10</v>
      </c>
      <c r="R59" s="1">
        <v>10</v>
      </c>
      <c r="T59" s="1">
        <v>20</v>
      </c>
      <c r="U59" s="1">
        <v>10</v>
      </c>
      <c r="V59" s="1">
        <v>10</v>
      </c>
      <c r="Y59" s="1">
        <v>10</v>
      </c>
      <c r="Z59" s="1">
        <v>10</v>
      </c>
      <c r="AG59" s="1">
        <f t="shared" si="1"/>
        <v>100</v>
      </c>
    </row>
    <row r="60" spans="1:852" s="1" customFormat="1" ht="16.5" x14ac:dyDescent="0.25">
      <c r="A60" s="6">
        <v>31</v>
      </c>
      <c r="B60" s="22" t="s">
        <v>141</v>
      </c>
      <c r="C60" s="22" t="s">
        <v>37</v>
      </c>
      <c r="D60" s="24" t="s">
        <v>131</v>
      </c>
      <c r="E60" s="64">
        <v>31125</v>
      </c>
      <c r="F60" s="64" t="s">
        <v>604</v>
      </c>
      <c r="G60" s="3" t="s">
        <v>313</v>
      </c>
      <c r="H60" s="6" t="s">
        <v>327</v>
      </c>
      <c r="K60" s="1">
        <v>10</v>
      </c>
      <c r="Y60" s="1">
        <v>70</v>
      </c>
      <c r="Z60" s="1">
        <v>15</v>
      </c>
      <c r="AG60" s="1">
        <f t="shared" si="1"/>
        <v>95</v>
      </c>
    </row>
    <row r="61" spans="1:852" s="1" customFormat="1" ht="16.5" x14ac:dyDescent="0.25">
      <c r="A61" s="6">
        <v>34</v>
      </c>
      <c r="B61" s="22" t="s">
        <v>137</v>
      </c>
      <c r="C61" s="22" t="s">
        <v>34</v>
      </c>
      <c r="D61" s="24" t="s">
        <v>131</v>
      </c>
      <c r="E61" s="64">
        <v>30377</v>
      </c>
      <c r="F61" s="64" t="s">
        <v>605</v>
      </c>
      <c r="G61" s="3" t="s">
        <v>313</v>
      </c>
      <c r="H61" s="6" t="s">
        <v>327</v>
      </c>
      <c r="I61" s="6"/>
      <c r="J61" s="6"/>
      <c r="K61" s="6">
        <v>10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>
        <v>10</v>
      </c>
      <c r="Z61" s="6">
        <v>70</v>
      </c>
      <c r="AA61" s="6"/>
      <c r="AB61" s="6"/>
      <c r="AC61" s="6"/>
      <c r="AD61" s="6"/>
      <c r="AE61" s="6"/>
      <c r="AF61" s="6"/>
      <c r="AG61" s="6">
        <f t="shared" si="1"/>
        <v>90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</row>
    <row r="62" spans="1:852" s="1" customFormat="1" ht="16.5" x14ac:dyDescent="0.25">
      <c r="A62" s="1">
        <v>29</v>
      </c>
      <c r="B62" s="22" t="s">
        <v>389</v>
      </c>
      <c r="C62" s="22" t="s">
        <v>143</v>
      </c>
      <c r="D62" s="24" t="s">
        <v>186</v>
      </c>
      <c r="E62" s="64">
        <v>31490</v>
      </c>
      <c r="F62" s="64" t="s">
        <v>519</v>
      </c>
      <c r="G62" s="3" t="s">
        <v>313</v>
      </c>
      <c r="H62" s="6" t="s">
        <v>327</v>
      </c>
      <c r="I62" s="6"/>
      <c r="J62" s="6"/>
      <c r="K62" s="6">
        <v>10</v>
      </c>
      <c r="L62" s="6"/>
      <c r="M62" s="6"/>
      <c r="N62" s="6"/>
      <c r="O62" s="6"/>
      <c r="P62" s="6"/>
      <c r="Q62" s="6">
        <v>10</v>
      </c>
      <c r="R62" s="6"/>
      <c r="S62" s="6"/>
      <c r="T62" s="6"/>
      <c r="U62" s="6"/>
      <c r="V62" s="6"/>
      <c r="W62" s="6"/>
      <c r="X62" s="6"/>
      <c r="Y62" s="6"/>
      <c r="Z62" s="6">
        <v>10</v>
      </c>
      <c r="AA62" s="6"/>
      <c r="AB62" s="6"/>
      <c r="AC62" s="6"/>
      <c r="AD62" s="6"/>
      <c r="AE62" s="6">
        <v>20</v>
      </c>
      <c r="AF62" s="6">
        <v>30</v>
      </c>
      <c r="AG62" s="6">
        <f t="shared" si="1"/>
        <v>80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</row>
    <row r="63" spans="1:852" s="1" customFormat="1" x14ac:dyDescent="0.25">
      <c r="A63" s="1">
        <v>20</v>
      </c>
      <c r="B63" s="14" t="s">
        <v>67</v>
      </c>
      <c r="C63" s="14" t="s">
        <v>68</v>
      </c>
      <c r="D63" s="17" t="s">
        <v>685</v>
      </c>
      <c r="E63" s="85">
        <v>30240</v>
      </c>
      <c r="F63" s="16" t="s">
        <v>438</v>
      </c>
      <c r="G63" s="1" t="s">
        <v>314</v>
      </c>
      <c r="H63" s="6" t="s">
        <v>327</v>
      </c>
      <c r="I63" s="1">
        <v>10</v>
      </c>
      <c r="J63" s="1">
        <v>30</v>
      </c>
      <c r="K63" s="1">
        <v>10</v>
      </c>
      <c r="O63" s="1">
        <v>10</v>
      </c>
      <c r="S63" s="1">
        <v>10</v>
      </c>
      <c r="AD63" s="1">
        <v>10</v>
      </c>
      <c r="AG63" s="1">
        <f t="shared" si="1"/>
        <v>80</v>
      </c>
    </row>
    <row r="64" spans="1:852" s="1" customFormat="1" x14ac:dyDescent="0.25">
      <c r="A64" s="1">
        <v>43</v>
      </c>
      <c r="B64" s="1" t="s">
        <v>769</v>
      </c>
      <c r="C64" s="1" t="s">
        <v>658</v>
      </c>
      <c r="D64" s="1" t="s">
        <v>111</v>
      </c>
      <c r="E64" s="69" t="s">
        <v>773</v>
      </c>
      <c r="F64" s="69" t="s">
        <v>774</v>
      </c>
      <c r="G64" s="3" t="s">
        <v>313</v>
      </c>
      <c r="H64" s="6" t="s">
        <v>327</v>
      </c>
      <c r="M64" s="1">
        <v>10</v>
      </c>
      <c r="AA64" s="1">
        <v>20</v>
      </c>
      <c r="AC64" s="1">
        <v>20</v>
      </c>
      <c r="AF64" s="1">
        <v>20</v>
      </c>
      <c r="AG64" s="1">
        <f t="shared" si="1"/>
        <v>70</v>
      </c>
    </row>
    <row r="65" spans="1:852" s="1" customFormat="1" x14ac:dyDescent="0.25">
      <c r="A65" s="1">
        <v>33</v>
      </c>
      <c r="B65" s="6" t="s">
        <v>711</v>
      </c>
      <c r="C65" s="6" t="s">
        <v>712</v>
      </c>
      <c r="D65" s="6" t="s">
        <v>131</v>
      </c>
      <c r="E65" s="11">
        <v>29396</v>
      </c>
      <c r="F65" s="11" t="s">
        <v>725</v>
      </c>
      <c r="G65" s="3" t="s">
        <v>313</v>
      </c>
      <c r="H65" s="6" t="s">
        <v>327</v>
      </c>
      <c r="K65" s="1">
        <v>10</v>
      </c>
      <c r="N65" s="1">
        <v>10</v>
      </c>
      <c r="P65" s="1">
        <v>20</v>
      </c>
      <c r="S65" s="1">
        <v>15</v>
      </c>
      <c r="Z65" s="1">
        <v>10</v>
      </c>
      <c r="AG65" s="1">
        <f t="shared" si="1"/>
        <v>65</v>
      </c>
    </row>
    <row r="66" spans="1:852" s="1" customFormat="1" x14ac:dyDescent="0.25">
      <c r="A66" s="1">
        <v>99</v>
      </c>
      <c r="B66" s="1" t="s">
        <v>256</v>
      </c>
      <c r="C66" s="1" t="s">
        <v>34</v>
      </c>
      <c r="D66" s="1" t="s">
        <v>255</v>
      </c>
      <c r="E66" s="71">
        <v>31212</v>
      </c>
      <c r="F66" s="67" t="s">
        <v>526</v>
      </c>
      <c r="G66" s="3" t="s">
        <v>313</v>
      </c>
      <c r="H66" s="6" t="s">
        <v>327</v>
      </c>
      <c r="T66" s="1">
        <v>20</v>
      </c>
      <c r="V66" s="1">
        <v>10</v>
      </c>
      <c r="Z66" s="1">
        <v>10</v>
      </c>
      <c r="AB66" s="1">
        <v>10</v>
      </c>
      <c r="AE66" s="1">
        <v>10</v>
      </c>
      <c r="AG66" s="1">
        <f t="shared" si="1"/>
        <v>60</v>
      </c>
    </row>
    <row r="67" spans="1:852" s="1" customFormat="1" x14ac:dyDescent="0.25">
      <c r="A67" s="6">
        <v>100</v>
      </c>
      <c r="B67" s="1" t="s">
        <v>248</v>
      </c>
      <c r="C67" s="1" t="s">
        <v>46</v>
      </c>
      <c r="D67" s="1" t="s">
        <v>578</v>
      </c>
      <c r="E67" s="61" t="s">
        <v>249</v>
      </c>
      <c r="F67" s="74" t="s">
        <v>576</v>
      </c>
      <c r="G67" s="3" t="s">
        <v>313</v>
      </c>
      <c r="H67" s="6" t="s">
        <v>327</v>
      </c>
      <c r="U67" s="1">
        <v>10</v>
      </c>
      <c r="V67" s="1">
        <v>10</v>
      </c>
      <c r="AB67" s="1">
        <v>10</v>
      </c>
      <c r="AD67" s="1">
        <v>10</v>
      </c>
      <c r="AF67" s="1">
        <v>20</v>
      </c>
      <c r="AG67" s="1">
        <f t="shared" si="1"/>
        <v>60</v>
      </c>
    </row>
    <row r="68" spans="1:852" s="6" customFormat="1" x14ac:dyDescent="0.25">
      <c r="A68" s="1">
        <v>41</v>
      </c>
      <c r="B68" s="6" t="s">
        <v>461</v>
      </c>
      <c r="C68" s="6" t="s">
        <v>34</v>
      </c>
      <c r="D68" s="6" t="s">
        <v>459</v>
      </c>
      <c r="E68" s="11">
        <v>30570</v>
      </c>
      <c r="F68" s="11" t="s">
        <v>494</v>
      </c>
      <c r="G68" s="3" t="s">
        <v>639</v>
      </c>
      <c r="H68" s="6" t="s">
        <v>638</v>
      </c>
      <c r="I68" s="1"/>
      <c r="J68" s="1"/>
      <c r="K68" s="1"/>
      <c r="L68" s="1"/>
      <c r="M68" s="1">
        <v>10</v>
      </c>
      <c r="N68" s="1"/>
      <c r="O68" s="1">
        <v>10</v>
      </c>
      <c r="P68" s="1"/>
      <c r="Q68" s="1">
        <v>15</v>
      </c>
      <c r="R68" s="1"/>
      <c r="S68" s="1"/>
      <c r="T68" s="1"/>
      <c r="U68" s="1"/>
      <c r="V68" s="1"/>
      <c r="W68" s="1">
        <v>20</v>
      </c>
      <c r="X68" s="1"/>
      <c r="Y68" s="1"/>
      <c r="Z68" s="1"/>
      <c r="AA68" s="1"/>
      <c r="AB68" s="1"/>
      <c r="AC68" s="1"/>
      <c r="AD68" s="1"/>
      <c r="AE68" s="1"/>
      <c r="AF68" s="1"/>
      <c r="AG68" s="1">
        <f t="shared" si="1"/>
        <v>55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</row>
    <row r="69" spans="1:852" s="6" customFormat="1" x14ac:dyDescent="0.25">
      <c r="A69" s="1">
        <v>1</v>
      </c>
      <c r="B69" s="1" t="s">
        <v>376</v>
      </c>
      <c r="C69" s="1" t="s">
        <v>377</v>
      </c>
      <c r="D69" s="1" t="s">
        <v>378</v>
      </c>
      <c r="E69" s="69" t="s">
        <v>379</v>
      </c>
      <c r="F69" s="69" t="s">
        <v>661</v>
      </c>
      <c r="G69" s="3" t="s">
        <v>314</v>
      </c>
      <c r="H69" s="6" t="s">
        <v>327</v>
      </c>
      <c r="I69" s="1">
        <v>10</v>
      </c>
      <c r="J69" s="1"/>
      <c r="K69" s="1"/>
      <c r="L69" s="1"/>
      <c r="M69" s="1"/>
      <c r="N69" s="1"/>
      <c r="O69" s="1"/>
      <c r="P69" s="1">
        <v>20</v>
      </c>
      <c r="Q69" s="1">
        <v>10</v>
      </c>
      <c r="R69" s="1"/>
      <c r="S69" s="1"/>
      <c r="T69" s="1"/>
      <c r="U69" s="1">
        <v>10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f t="shared" ref="AG69:AG100" si="2">SUM(I69:AF69)</f>
        <v>50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</row>
    <row r="70" spans="1:852" s="6" customFormat="1" ht="16.5" x14ac:dyDescent="0.25">
      <c r="A70" s="6">
        <v>49</v>
      </c>
      <c r="B70" s="22" t="s">
        <v>824</v>
      </c>
      <c r="C70" s="22" t="s">
        <v>52</v>
      </c>
      <c r="D70" s="24" t="s">
        <v>434</v>
      </c>
      <c r="E70" s="64">
        <v>29312</v>
      </c>
      <c r="F70" s="64" t="s">
        <v>825</v>
      </c>
      <c r="G70" s="3" t="s">
        <v>314</v>
      </c>
      <c r="H70" s="6" t="s">
        <v>327</v>
      </c>
      <c r="I70" s="1"/>
      <c r="J70" s="1"/>
      <c r="K70" s="1"/>
      <c r="L70" s="1"/>
      <c r="M70" s="1"/>
      <c r="N70" s="1"/>
      <c r="O70" s="1"/>
      <c r="P70" s="1"/>
      <c r="Q70" s="1"/>
      <c r="R70" s="1">
        <v>10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20</v>
      </c>
      <c r="AD70" s="1"/>
      <c r="AE70" s="1"/>
      <c r="AF70" s="1">
        <v>20</v>
      </c>
      <c r="AG70" s="1">
        <f t="shared" si="2"/>
        <v>50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</row>
    <row r="71" spans="1:852" s="6" customFormat="1" x14ac:dyDescent="0.25">
      <c r="A71" s="1">
        <v>3</v>
      </c>
      <c r="B71" s="12" t="s">
        <v>307</v>
      </c>
      <c r="C71" s="12" t="s">
        <v>34</v>
      </c>
      <c r="D71" s="21" t="s">
        <v>300</v>
      </c>
      <c r="E71" s="19">
        <v>29578</v>
      </c>
      <c r="F71" s="19" t="s">
        <v>550</v>
      </c>
      <c r="G71" s="6" t="s">
        <v>314</v>
      </c>
      <c r="H71" s="6" t="s">
        <v>327</v>
      </c>
      <c r="I71" s="1">
        <v>15</v>
      </c>
      <c r="J71" s="1"/>
      <c r="K71" s="1"/>
      <c r="L71" s="1">
        <v>10</v>
      </c>
      <c r="M71" s="1"/>
      <c r="N71" s="1"/>
      <c r="O71" s="1"/>
      <c r="P71" s="1"/>
      <c r="Q71" s="1">
        <v>10</v>
      </c>
      <c r="R71" s="1"/>
      <c r="S71" s="1"/>
      <c r="T71" s="1"/>
      <c r="U71" s="1">
        <v>10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f t="shared" si="2"/>
        <v>45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</row>
    <row r="72" spans="1:852" s="6" customFormat="1" x14ac:dyDescent="0.25">
      <c r="A72" s="1"/>
      <c r="B72" s="6" t="s">
        <v>889</v>
      </c>
      <c r="C72" s="6" t="s">
        <v>129</v>
      </c>
      <c r="D72" s="6" t="s">
        <v>890</v>
      </c>
      <c r="E72" s="11"/>
      <c r="F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20</v>
      </c>
      <c r="AB72" s="1"/>
      <c r="AC72" s="1">
        <v>20</v>
      </c>
      <c r="AD72" s="1"/>
      <c r="AE72" s="1"/>
      <c r="AF72" s="1"/>
      <c r="AG72" s="1">
        <f t="shared" si="2"/>
        <v>40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</row>
    <row r="73" spans="1:852" s="6" customFormat="1" x14ac:dyDescent="0.25">
      <c r="A73" s="1">
        <v>21</v>
      </c>
      <c r="B73" s="1" t="s">
        <v>167</v>
      </c>
      <c r="C73" s="1" t="s">
        <v>105</v>
      </c>
      <c r="D73" s="1" t="s">
        <v>162</v>
      </c>
      <c r="E73" s="69" t="s">
        <v>168</v>
      </c>
      <c r="F73" s="69" t="s">
        <v>487</v>
      </c>
      <c r="G73" s="3" t="s">
        <v>313</v>
      </c>
      <c r="H73" s="6" t="s">
        <v>327</v>
      </c>
      <c r="I73" s="1">
        <v>10</v>
      </c>
      <c r="J73" s="1"/>
      <c r="K73" s="1">
        <v>10</v>
      </c>
      <c r="L73" s="1"/>
      <c r="M73" s="1"/>
      <c r="N73" s="1"/>
      <c r="O73" s="1"/>
      <c r="P73" s="1"/>
      <c r="Q73" s="1"/>
      <c r="R73" s="1">
        <v>10</v>
      </c>
      <c r="S73" s="1">
        <v>10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f t="shared" si="2"/>
        <v>40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</row>
    <row r="74" spans="1:852" s="6" customFormat="1" x14ac:dyDescent="0.25">
      <c r="A74" s="1">
        <v>46</v>
      </c>
      <c r="B74" s="1" t="s">
        <v>798</v>
      </c>
      <c r="C74" s="1" t="s">
        <v>799</v>
      </c>
      <c r="D74" s="1" t="s">
        <v>255</v>
      </c>
      <c r="E74" s="71">
        <v>32308</v>
      </c>
      <c r="F74" s="67" t="s">
        <v>800</v>
      </c>
      <c r="G74" s="3" t="s">
        <v>313</v>
      </c>
      <c r="H74" s="6" t="s">
        <v>327</v>
      </c>
      <c r="I74" s="1"/>
      <c r="J74" s="1"/>
      <c r="K74" s="1"/>
      <c r="L74" s="1"/>
      <c r="M74" s="1"/>
      <c r="N74" s="1"/>
      <c r="O74" s="1">
        <v>10</v>
      </c>
      <c r="P74" s="1">
        <v>20</v>
      </c>
      <c r="Q74" s="1"/>
      <c r="R74" s="1"/>
      <c r="S74" s="1"/>
      <c r="T74" s="1"/>
      <c r="U74" s="1"/>
      <c r="V74" s="1"/>
      <c r="W74" s="1"/>
      <c r="X74" s="1"/>
      <c r="Y74" s="1">
        <v>10</v>
      </c>
      <c r="Z74" s="1"/>
      <c r="AA74" s="1"/>
      <c r="AB74" s="1"/>
      <c r="AC74" s="1"/>
      <c r="AD74" s="1"/>
      <c r="AE74" s="1"/>
      <c r="AF74" s="1"/>
      <c r="AG74" s="1">
        <f t="shared" si="2"/>
        <v>40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</row>
    <row r="75" spans="1:852" s="6" customFormat="1" x14ac:dyDescent="0.25">
      <c r="A75" s="1">
        <v>91</v>
      </c>
      <c r="B75" s="1" t="s">
        <v>257</v>
      </c>
      <c r="C75" s="1" t="s">
        <v>156</v>
      </c>
      <c r="D75" s="1" t="s">
        <v>255</v>
      </c>
      <c r="E75" s="67">
        <v>30113</v>
      </c>
      <c r="F75" s="67" t="s">
        <v>524</v>
      </c>
      <c r="G75" s="1" t="s">
        <v>314</v>
      </c>
      <c r="H75" s="6" t="s">
        <v>327</v>
      </c>
      <c r="I75" s="1"/>
      <c r="J75" s="1"/>
      <c r="K75" s="1"/>
      <c r="L75" s="1"/>
      <c r="M75" s="1"/>
      <c r="N75" s="1"/>
      <c r="O75" s="1"/>
      <c r="P75" s="1">
        <v>20</v>
      </c>
      <c r="Q75" s="1"/>
      <c r="R75" s="1">
        <v>10</v>
      </c>
      <c r="S75" s="1"/>
      <c r="T75" s="1"/>
      <c r="U75" s="1"/>
      <c r="V75" s="1"/>
      <c r="W75" s="1"/>
      <c r="X75" s="1">
        <v>10</v>
      </c>
      <c r="Y75" s="1"/>
      <c r="Z75" s="1"/>
      <c r="AA75" s="1"/>
      <c r="AB75" s="1"/>
      <c r="AC75" s="1"/>
      <c r="AD75" s="1"/>
      <c r="AE75" s="1"/>
      <c r="AF75" s="1"/>
      <c r="AG75" s="1">
        <f t="shared" si="2"/>
        <v>40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</row>
    <row r="76" spans="1:852" s="6" customFormat="1" x14ac:dyDescent="0.25">
      <c r="A76" s="1">
        <v>92</v>
      </c>
      <c r="B76" s="1" t="s">
        <v>808</v>
      </c>
      <c r="C76" s="1" t="s">
        <v>34</v>
      </c>
      <c r="D76" s="1" t="s">
        <v>721</v>
      </c>
      <c r="E76" s="67">
        <v>29267</v>
      </c>
      <c r="F76" s="67" t="s">
        <v>809</v>
      </c>
      <c r="G76" s="1" t="s">
        <v>314</v>
      </c>
      <c r="H76" s="6" t="s">
        <v>327</v>
      </c>
      <c r="I76" s="1"/>
      <c r="J76" s="1"/>
      <c r="K76" s="1"/>
      <c r="L76" s="1"/>
      <c r="M76" s="1"/>
      <c r="N76" s="1"/>
      <c r="O76" s="1"/>
      <c r="P76" s="1">
        <v>20</v>
      </c>
      <c r="Q76" s="1"/>
      <c r="R76" s="1"/>
      <c r="S76" s="1"/>
      <c r="T76" s="1"/>
      <c r="U76" s="1"/>
      <c r="V76" s="1"/>
      <c r="W76" s="1"/>
      <c r="X76" s="1">
        <v>10</v>
      </c>
      <c r="Y76" s="1">
        <v>10</v>
      </c>
      <c r="Z76" s="1"/>
      <c r="AA76" s="1"/>
      <c r="AB76" s="1"/>
      <c r="AC76" s="1"/>
      <c r="AD76" s="1"/>
      <c r="AE76" s="1"/>
      <c r="AF76" s="1"/>
      <c r="AG76" s="1">
        <f t="shared" si="2"/>
        <v>40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</row>
    <row r="77" spans="1:852" s="6" customFormat="1" x14ac:dyDescent="0.25">
      <c r="A77" s="1">
        <v>40</v>
      </c>
      <c r="B77" s="12" t="s">
        <v>763</v>
      </c>
      <c r="C77" s="12" t="s">
        <v>764</v>
      </c>
      <c r="D77" s="21" t="s">
        <v>646</v>
      </c>
      <c r="E77" s="19">
        <v>29021</v>
      </c>
      <c r="F77" s="19" t="s">
        <v>765</v>
      </c>
      <c r="G77" s="6" t="s">
        <v>314</v>
      </c>
      <c r="H77" s="6" t="s">
        <v>327</v>
      </c>
      <c r="I77" s="1"/>
      <c r="J77" s="1"/>
      <c r="K77" s="1"/>
      <c r="L77" s="1">
        <v>10</v>
      </c>
      <c r="M77" s="1">
        <v>10</v>
      </c>
      <c r="N77" s="1"/>
      <c r="O77" s="1">
        <v>10</v>
      </c>
      <c r="P77" s="1"/>
      <c r="Q77" s="1"/>
      <c r="R77" s="1"/>
      <c r="S77" s="1"/>
      <c r="T77" s="1"/>
      <c r="U77" s="1">
        <v>10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f t="shared" si="2"/>
        <v>40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</row>
    <row r="78" spans="1:852" s="1" customFormat="1" x14ac:dyDescent="0.25">
      <c r="A78" s="6">
        <v>39</v>
      </c>
      <c r="B78" s="12" t="s">
        <v>308</v>
      </c>
      <c r="C78" s="12" t="s">
        <v>138</v>
      </c>
      <c r="D78" s="21" t="s">
        <v>33</v>
      </c>
      <c r="E78" s="70">
        <v>31153</v>
      </c>
      <c r="F78" s="19" t="s">
        <v>761</v>
      </c>
      <c r="G78" s="3" t="s">
        <v>313</v>
      </c>
      <c r="H78" s="6" t="s">
        <v>327</v>
      </c>
      <c r="L78" s="1">
        <v>20</v>
      </c>
      <c r="P78" s="1">
        <v>20</v>
      </c>
      <c r="AG78" s="1">
        <f t="shared" si="2"/>
        <v>40</v>
      </c>
    </row>
    <row r="79" spans="1:852" s="1" customFormat="1" x14ac:dyDescent="0.25">
      <c r="A79" s="1">
        <v>15</v>
      </c>
      <c r="B79" s="6" t="s">
        <v>460</v>
      </c>
      <c r="C79" s="6" t="s">
        <v>153</v>
      </c>
      <c r="D79" s="6" t="s">
        <v>459</v>
      </c>
      <c r="E79" s="11">
        <v>29967</v>
      </c>
      <c r="F79" s="11" t="s">
        <v>493</v>
      </c>
      <c r="H79" s="6" t="s">
        <v>638</v>
      </c>
      <c r="I79" s="1">
        <v>10</v>
      </c>
      <c r="N79" s="1">
        <v>10</v>
      </c>
      <c r="O79" s="6">
        <v>10</v>
      </c>
      <c r="P79" s="6"/>
      <c r="Q79" s="6">
        <v>10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">
        <f t="shared" si="2"/>
        <v>40</v>
      </c>
    </row>
    <row r="80" spans="1:852" s="1" customFormat="1" x14ac:dyDescent="0.25">
      <c r="A80" s="1">
        <v>96</v>
      </c>
      <c r="B80" s="6" t="s">
        <v>193</v>
      </c>
      <c r="C80" s="6" t="s">
        <v>194</v>
      </c>
      <c r="D80" s="6" t="s">
        <v>186</v>
      </c>
      <c r="E80" s="7">
        <v>30562</v>
      </c>
      <c r="F80" s="7" t="s">
        <v>518</v>
      </c>
      <c r="G80" s="3" t="s">
        <v>313</v>
      </c>
      <c r="H80" s="6" t="s">
        <v>327</v>
      </c>
      <c r="U80" s="1">
        <v>15</v>
      </c>
      <c r="AB80" s="1">
        <v>10</v>
      </c>
      <c r="AD80" s="1">
        <v>10</v>
      </c>
      <c r="AG80" s="1">
        <f t="shared" si="2"/>
        <v>35</v>
      </c>
    </row>
    <row r="81" spans="1:852" s="1" customFormat="1" x14ac:dyDescent="0.25">
      <c r="A81" s="1">
        <v>27</v>
      </c>
      <c r="B81" s="6" t="s">
        <v>477</v>
      </c>
      <c r="C81" s="6" t="s">
        <v>291</v>
      </c>
      <c r="D81" s="6" t="s">
        <v>478</v>
      </c>
      <c r="E81" s="11">
        <v>29047</v>
      </c>
      <c r="F81" s="11" t="s">
        <v>479</v>
      </c>
      <c r="G81" s="6" t="s">
        <v>313</v>
      </c>
      <c r="H81" s="6" t="s">
        <v>327</v>
      </c>
      <c r="J81" s="1">
        <v>20</v>
      </c>
      <c r="L81" s="1">
        <v>10</v>
      </c>
      <c r="AG81" s="1">
        <f t="shared" si="2"/>
        <v>30</v>
      </c>
    </row>
    <row r="82" spans="1:852" s="1" customFormat="1" x14ac:dyDescent="0.25">
      <c r="A82" s="1">
        <v>22</v>
      </c>
      <c r="B82" s="6" t="s">
        <v>160</v>
      </c>
      <c r="C82" s="6" t="s">
        <v>161</v>
      </c>
      <c r="D82" s="39" t="s">
        <v>162</v>
      </c>
      <c r="E82" s="59" t="s">
        <v>163</v>
      </c>
      <c r="F82" s="76" t="s">
        <v>485</v>
      </c>
      <c r="G82" s="3" t="s">
        <v>313</v>
      </c>
      <c r="H82" s="6" t="s">
        <v>327</v>
      </c>
      <c r="I82" s="6">
        <v>10</v>
      </c>
      <c r="J82" s="6">
        <v>10</v>
      </c>
      <c r="K82" s="6">
        <v>10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>
        <f t="shared" si="2"/>
        <v>30</v>
      </c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</row>
    <row r="83" spans="1:852" s="1" customFormat="1" x14ac:dyDescent="0.25">
      <c r="A83" s="1">
        <v>18</v>
      </c>
      <c r="B83" s="6" t="s">
        <v>645</v>
      </c>
      <c r="C83" s="6" t="s">
        <v>129</v>
      </c>
      <c r="D83" s="6" t="s">
        <v>646</v>
      </c>
      <c r="E83" s="11">
        <v>29634</v>
      </c>
      <c r="F83" s="11" t="s">
        <v>667</v>
      </c>
      <c r="G83" s="3" t="s">
        <v>313</v>
      </c>
      <c r="H83" s="6" t="s">
        <v>328</v>
      </c>
      <c r="I83" s="1">
        <v>10</v>
      </c>
      <c r="N83" s="1">
        <v>10</v>
      </c>
      <c r="R83" s="1">
        <v>10</v>
      </c>
      <c r="AG83" s="1">
        <f t="shared" si="2"/>
        <v>30</v>
      </c>
    </row>
    <row r="84" spans="1:852" s="1" customFormat="1" x14ac:dyDescent="0.25">
      <c r="A84" s="6">
        <v>35</v>
      </c>
      <c r="B84" s="18" t="s">
        <v>738</v>
      </c>
      <c r="C84" s="18" t="s">
        <v>739</v>
      </c>
      <c r="D84" s="18" t="s">
        <v>186</v>
      </c>
      <c r="E84" s="11">
        <v>29984</v>
      </c>
      <c r="F84" s="11" t="s">
        <v>740</v>
      </c>
      <c r="G84" s="37" t="s">
        <v>313</v>
      </c>
      <c r="H84" s="37" t="s">
        <v>327</v>
      </c>
      <c r="K84" s="1">
        <v>10</v>
      </c>
      <c r="X84" s="1">
        <v>10</v>
      </c>
      <c r="Y84" s="1">
        <v>10</v>
      </c>
      <c r="AG84" s="1">
        <f t="shared" si="2"/>
        <v>30</v>
      </c>
    </row>
    <row r="85" spans="1:852" s="1" customFormat="1" x14ac:dyDescent="0.25">
      <c r="A85" s="1">
        <v>23</v>
      </c>
      <c r="B85" s="6" t="s">
        <v>480</v>
      </c>
      <c r="C85" s="6" t="s">
        <v>481</v>
      </c>
      <c r="D85" s="6" t="s">
        <v>478</v>
      </c>
      <c r="E85" s="11">
        <v>29518</v>
      </c>
      <c r="F85" s="11" t="s">
        <v>482</v>
      </c>
      <c r="G85" s="6" t="s">
        <v>313</v>
      </c>
      <c r="H85" s="6" t="s">
        <v>327</v>
      </c>
      <c r="J85" s="6">
        <v>10</v>
      </c>
      <c r="K85" s="6"/>
      <c r="L85" s="6">
        <v>10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1">
        <f t="shared" si="2"/>
        <v>20</v>
      </c>
    </row>
    <row r="86" spans="1:852" s="1" customFormat="1" x14ac:dyDescent="0.25">
      <c r="A86" s="1">
        <v>47</v>
      </c>
      <c r="B86" s="6" t="s">
        <v>361</v>
      </c>
      <c r="C86" s="6" t="s">
        <v>367</v>
      </c>
      <c r="D86" s="6" t="s">
        <v>300</v>
      </c>
      <c r="E86" s="68">
        <v>29915</v>
      </c>
      <c r="F86" s="68" t="s">
        <v>636</v>
      </c>
      <c r="G86" s="6" t="s">
        <v>314</v>
      </c>
      <c r="H86" s="6" t="s">
        <v>327</v>
      </c>
      <c r="Q86" s="1">
        <v>10</v>
      </c>
      <c r="U86" s="1">
        <v>10</v>
      </c>
      <c r="AG86" s="1">
        <f t="shared" si="2"/>
        <v>20</v>
      </c>
    </row>
    <row r="87" spans="1:852" s="1" customFormat="1" x14ac:dyDescent="0.25">
      <c r="A87" s="1">
        <v>19</v>
      </c>
      <c r="B87" s="6" t="s">
        <v>610</v>
      </c>
      <c r="C87" s="6" t="s">
        <v>611</v>
      </c>
      <c r="D87" s="6" t="s">
        <v>606</v>
      </c>
      <c r="E87" s="11">
        <v>31844</v>
      </c>
      <c r="F87" s="11" t="s">
        <v>612</v>
      </c>
      <c r="G87" s="6" t="s">
        <v>313</v>
      </c>
      <c r="H87" s="6" t="s">
        <v>327</v>
      </c>
      <c r="I87" s="1">
        <v>10</v>
      </c>
      <c r="K87" s="1">
        <v>10</v>
      </c>
      <c r="AG87" s="1">
        <f t="shared" si="2"/>
        <v>20</v>
      </c>
    </row>
    <row r="88" spans="1:852" s="1" customFormat="1" x14ac:dyDescent="0.25">
      <c r="B88" s="18" t="s">
        <v>851</v>
      </c>
      <c r="C88" s="18" t="s">
        <v>91</v>
      </c>
      <c r="D88" s="10" t="s">
        <v>702</v>
      </c>
      <c r="E88" s="67"/>
      <c r="F88" s="67"/>
      <c r="G88" s="6" t="s">
        <v>313</v>
      </c>
      <c r="H88" s="6" t="s">
        <v>327</v>
      </c>
      <c r="W88" s="1">
        <v>20</v>
      </c>
      <c r="AG88" s="1">
        <f t="shared" si="2"/>
        <v>20</v>
      </c>
    </row>
    <row r="89" spans="1:852" s="1" customFormat="1" x14ac:dyDescent="0.25">
      <c r="A89" s="1">
        <v>54</v>
      </c>
      <c r="B89" s="18" t="s">
        <v>922</v>
      </c>
      <c r="C89" s="18" t="s">
        <v>923</v>
      </c>
      <c r="D89" s="10" t="s">
        <v>360</v>
      </c>
      <c r="E89" s="67">
        <v>29085</v>
      </c>
      <c r="F89" s="67" t="s">
        <v>927</v>
      </c>
      <c r="G89" s="6"/>
      <c r="H89" s="6" t="s">
        <v>327</v>
      </c>
      <c r="AD89" s="1">
        <v>10</v>
      </c>
      <c r="AE89" s="1">
        <v>10</v>
      </c>
      <c r="AG89" s="1">
        <f t="shared" si="2"/>
        <v>20</v>
      </c>
    </row>
    <row r="90" spans="1:852" s="1" customFormat="1" x14ac:dyDescent="0.25">
      <c r="B90" s="14" t="s">
        <v>910</v>
      </c>
      <c r="C90" s="1" t="s">
        <v>799</v>
      </c>
      <c r="D90" s="15" t="s">
        <v>702</v>
      </c>
      <c r="E90" s="16"/>
      <c r="F90" s="16"/>
      <c r="G90" s="6" t="s">
        <v>314</v>
      </c>
      <c r="H90" s="6" t="s">
        <v>327</v>
      </c>
      <c r="AC90" s="1">
        <v>20</v>
      </c>
      <c r="AG90" s="1">
        <f t="shared" si="2"/>
        <v>20</v>
      </c>
    </row>
    <row r="91" spans="1:852" s="1" customFormat="1" x14ac:dyDescent="0.25">
      <c r="A91" s="1">
        <v>32</v>
      </c>
      <c r="B91" s="12" t="s">
        <v>708</v>
      </c>
      <c r="C91" s="12" t="s">
        <v>709</v>
      </c>
      <c r="D91" s="21" t="s">
        <v>710</v>
      </c>
      <c r="E91" s="70">
        <v>30576</v>
      </c>
      <c r="F91" s="19" t="s">
        <v>724</v>
      </c>
      <c r="G91" s="3" t="s">
        <v>313</v>
      </c>
      <c r="H91" s="6" t="s">
        <v>327</v>
      </c>
      <c r="K91" s="1">
        <v>10</v>
      </c>
      <c r="L91" s="1">
        <v>10</v>
      </c>
      <c r="AG91" s="1">
        <f t="shared" si="2"/>
        <v>20</v>
      </c>
    </row>
    <row r="92" spans="1:852" s="1" customFormat="1" x14ac:dyDescent="0.25">
      <c r="A92" s="1">
        <v>42</v>
      </c>
      <c r="B92" s="6" t="s">
        <v>770</v>
      </c>
      <c r="C92" s="6" t="s">
        <v>96</v>
      </c>
      <c r="D92" s="6" t="s">
        <v>771</v>
      </c>
      <c r="E92" s="11">
        <v>29330</v>
      </c>
      <c r="F92" s="11" t="s">
        <v>772</v>
      </c>
      <c r="G92" s="6" t="s">
        <v>313</v>
      </c>
      <c r="H92" s="6" t="s">
        <v>327</v>
      </c>
      <c r="M92" s="1">
        <v>10</v>
      </c>
      <c r="AG92" s="1">
        <f t="shared" si="2"/>
        <v>10</v>
      </c>
    </row>
    <row r="93" spans="1:852" s="1" customFormat="1" ht="16.5" x14ac:dyDescent="0.25">
      <c r="B93" s="3" t="s">
        <v>366</v>
      </c>
      <c r="C93" s="3" t="s">
        <v>365</v>
      </c>
      <c r="D93" s="12" t="s">
        <v>300</v>
      </c>
      <c r="E93" s="57">
        <v>29527</v>
      </c>
      <c r="F93" s="57" t="s">
        <v>620</v>
      </c>
      <c r="G93" s="6" t="s">
        <v>314</v>
      </c>
      <c r="H93" s="6" t="s">
        <v>327</v>
      </c>
      <c r="U93" s="1">
        <v>10</v>
      </c>
      <c r="AG93" s="1">
        <f t="shared" si="2"/>
        <v>10</v>
      </c>
    </row>
    <row r="94" spans="1:852" s="1" customFormat="1" ht="16.5" x14ac:dyDescent="0.25">
      <c r="A94" s="1">
        <v>36</v>
      </c>
      <c r="B94" s="3" t="s">
        <v>223</v>
      </c>
      <c r="C94" s="3" t="s">
        <v>91</v>
      </c>
      <c r="D94" s="12" t="s">
        <v>207</v>
      </c>
      <c r="E94" s="57">
        <v>31563</v>
      </c>
      <c r="F94" s="57" t="s">
        <v>628</v>
      </c>
      <c r="G94" s="3" t="s">
        <v>313</v>
      </c>
      <c r="H94" s="6" t="s">
        <v>327</v>
      </c>
      <c r="K94" s="1">
        <v>10</v>
      </c>
      <c r="AG94" s="1">
        <f t="shared" si="2"/>
        <v>10</v>
      </c>
    </row>
    <row r="95" spans="1:852" s="6" customFormat="1" ht="16.5" x14ac:dyDescent="0.25">
      <c r="A95" s="6">
        <v>94</v>
      </c>
      <c r="B95" s="3" t="s">
        <v>839</v>
      </c>
      <c r="C95" s="3" t="s">
        <v>840</v>
      </c>
      <c r="D95" s="12" t="s">
        <v>841</v>
      </c>
      <c r="E95" s="60" t="s">
        <v>842</v>
      </c>
      <c r="F95" s="60" t="s">
        <v>843</v>
      </c>
      <c r="G95" s="3" t="s">
        <v>313</v>
      </c>
      <c r="H95" s="6" t="s">
        <v>327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10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f t="shared" si="2"/>
        <v>10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</row>
    <row r="96" spans="1:852" s="1" customFormat="1" x14ac:dyDescent="0.25">
      <c r="B96" s="6" t="s">
        <v>921</v>
      </c>
      <c r="C96" s="6" t="s">
        <v>291</v>
      </c>
      <c r="D96" s="6" t="s">
        <v>186</v>
      </c>
      <c r="E96" s="7"/>
      <c r="F96" s="7"/>
      <c r="G96" s="3"/>
      <c r="H96" s="6" t="s">
        <v>327</v>
      </c>
      <c r="AD96" s="1">
        <v>10</v>
      </c>
      <c r="AG96" s="1">
        <f t="shared" si="2"/>
        <v>10</v>
      </c>
    </row>
    <row r="97" spans="1:852" s="1" customFormat="1" ht="16.5" x14ac:dyDescent="0.25">
      <c r="A97" s="1">
        <v>88</v>
      </c>
      <c r="B97" s="3" t="s">
        <v>865</v>
      </c>
      <c r="C97" s="3" t="s">
        <v>866</v>
      </c>
      <c r="D97" s="12" t="s">
        <v>360</v>
      </c>
      <c r="E97" s="60"/>
      <c r="F97" s="60"/>
      <c r="G97" s="3"/>
      <c r="H97" s="6" t="s">
        <v>327</v>
      </c>
      <c r="X97" s="1">
        <v>10</v>
      </c>
      <c r="AG97" s="1">
        <f t="shared" si="2"/>
        <v>10</v>
      </c>
    </row>
    <row r="98" spans="1:852" s="1" customFormat="1" ht="16.5" x14ac:dyDescent="0.25">
      <c r="A98" s="1">
        <v>44</v>
      </c>
      <c r="B98" s="3" t="s">
        <v>775</v>
      </c>
      <c r="C98" s="3" t="s">
        <v>105</v>
      </c>
      <c r="D98" s="12" t="s">
        <v>702</v>
      </c>
      <c r="E98" s="60" t="s">
        <v>776</v>
      </c>
      <c r="F98" s="60" t="s">
        <v>777</v>
      </c>
      <c r="G98" s="3" t="s">
        <v>314</v>
      </c>
      <c r="H98" s="6" t="s">
        <v>327</v>
      </c>
      <c r="M98" s="1">
        <v>10</v>
      </c>
      <c r="AG98" s="1">
        <f t="shared" si="2"/>
        <v>10</v>
      </c>
    </row>
    <row r="99" spans="1:852" s="1" customFormat="1" x14ac:dyDescent="0.25">
      <c r="B99" s="6" t="s">
        <v>390</v>
      </c>
      <c r="C99" s="6" t="s">
        <v>90</v>
      </c>
      <c r="D99" s="6" t="s">
        <v>72</v>
      </c>
      <c r="E99" s="62">
        <v>31609</v>
      </c>
      <c r="F99" s="68" t="s">
        <v>568</v>
      </c>
      <c r="G99" s="3" t="s">
        <v>313</v>
      </c>
      <c r="H99" s="6" t="s">
        <v>327</v>
      </c>
    </row>
    <row r="100" spans="1:852" s="1" customFormat="1" x14ac:dyDescent="0.25">
      <c r="B100" s="14" t="s">
        <v>69</v>
      </c>
      <c r="C100" s="14" t="s">
        <v>70</v>
      </c>
      <c r="D100" s="17" t="s">
        <v>62</v>
      </c>
      <c r="E100" s="16">
        <v>30519</v>
      </c>
      <c r="F100" s="16"/>
      <c r="G100" s="3" t="s">
        <v>313</v>
      </c>
      <c r="H100" s="6" t="s">
        <v>327</v>
      </c>
    </row>
    <row r="101" spans="1:852" s="1" customFormat="1" x14ac:dyDescent="0.25">
      <c r="A101" s="6">
        <v>24</v>
      </c>
      <c r="B101" s="1" t="s">
        <v>690</v>
      </c>
      <c r="C101" s="1" t="s">
        <v>691</v>
      </c>
      <c r="D101" s="1" t="s">
        <v>692</v>
      </c>
      <c r="E101" s="74" t="s">
        <v>693</v>
      </c>
      <c r="F101" s="74" t="s">
        <v>694</v>
      </c>
      <c r="G101" s="3"/>
      <c r="H101" s="6"/>
    </row>
    <row r="102" spans="1:852" s="1" customFormat="1" x14ac:dyDescent="0.25">
      <c r="B102" s="6"/>
      <c r="C102" s="6"/>
      <c r="D102" s="6"/>
      <c r="E102" s="11"/>
      <c r="F102" s="11"/>
      <c r="G102" s="6"/>
      <c r="H102" s="6"/>
    </row>
    <row r="103" spans="1:852" s="1" customFormat="1" x14ac:dyDescent="0.25">
      <c r="B103" s="1" t="s">
        <v>424</v>
      </c>
      <c r="C103" s="1" t="s">
        <v>338</v>
      </c>
      <c r="D103" s="1" t="s">
        <v>349</v>
      </c>
      <c r="E103" s="11" t="s">
        <v>343</v>
      </c>
      <c r="F103" s="11"/>
    </row>
    <row r="104" spans="1:852" s="1" customFormat="1" x14ac:dyDescent="0.25">
      <c r="E104" s="11"/>
      <c r="F104" s="11"/>
    </row>
    <row r="105" spans="1:852" s="89" customFormat="1" x14ac:dyDescent="0.25">
      <c r="A105" s="89">
        <v>157</v>
      </c>
      <c r="B105" s="87" t="s">
        <v>400</v>
      </c>
      <c r="C105" s="87" t="s">
        <v>226</v>
      </c>
      <c r="D105" s="87" t="s">
        <v>401</v>
      </c>
      <c r="E105" s="88">
        <v>27995</v>
      </c>
      <c r="F105" s="88" t="s">
        <v>766</v>
      </c>
      <c r="G105" s="87" t="s">
        <v>315</v>
      </c>
      <c r="H105" s="114" t="s">
        <v>328</v>
      </c>
      <c r="I105" s="87">
        <v>10</v>
      </c>
      <c r="J105" s="87"/>
      <c r="K105" s="87">
        <v>20</v>
      </c>
      <c r="L105" s="87">
        <v>20</v>
      </c>
      <c r="M105" s="87">
        <v>50</v>
      </c>
      <c r="N105" s="87">
        <v>10</v>
      </c>
      <c r="O105" s="87">
        <v>10</v>
      </c>
      <c r="P105" s="87">
        <v>20</v>
      </c>
      <c r="Q105" s="87">
        <v>50</v>
      </c>
      <c r="R105" s="87">
        <v>10</v>
      </c>
      <c r="S105" s="87">
        <v>10</v>
      </c>
      <c r="T105" s="87">
        <v>20</v>
      </c>
      <c r="U105" s="87">
        <v>10</v>
      </c>
      <c r="V105" s="87">
        <v>30</v>
      </c>
      <c r="W105" s="87">
        <v>20</v>
      </c>
      <c r="X105" s="87">
        <v>70</v>
      </c>
      <c r="Y105" s="87">
        <v>20</v>
      </c>
      <c r="Z105" s="87">
        <v>15</v>
      </c>
      <c r="AA105" s="87"/>
      <c r="AB105" s="87">
        <v>30</v>
      </c>
      <c r="AC105" s="87">
        <v>20</v>
      </c>
      <c r="AD105" s="87">
        <v>30</v>
      </c>
      <c r="AE105" s="87">
        <v>50</v>
      </c>
      <c r="AF105" s="87">
        <v>40</v>
      </c>
      <c r="AG105" s="87">
        <f t="shared" ref="AG105:AG149" si="3">SUM(I105:AF105)</f>
        <v>565</v>
      </c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7"/>
      <c r="GC105" s="87"/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  <c r="IW105" s="87"/>
      <c r="IX105" s="87"/>
      <c r="IY105" s="87"/>
      <c r="IZ105" s="87"/>
      <c r="JA105" s="87"/>
      <c r="JB105" s="87"/>
      <c r="JC105" s="87"/>
      <c r="JD105" s="87"/>
      <c r="JE105" s="87"/>
      <c r="JF105" s="87"/>
      <c r="JG105" s="87"/>
      <c r="JH105" s="87"/>
      <c r="JI105" s="87"/>
      <c r="JJ105" s="87"/>
      <c r="JK105" s="87"/>
      <c r="JL105" s="87"/>
      <c r="JM105" s="87"/>
      <c r="JN105" s="87"/>
      <c r="JO105" s="87"/>
      <c r="JP105" s="87"/>
      <c r="JQ105" s="87"/>
      <c r="JR105" s="87"/>
      <c r="JS105" s="87"/>
      <c r="JT105" s="87"/>
      <c r="JU105" s="87"/>
      <c r="JV105" s="87"/>
      <c r="JW105" s="87"/>
      <c r="JX105" s="87"/>
      <c r="JY105" s="87"/>
      <c r="JZ105" s="87"/>
      <c r="KA105" s="87"/>
      <c r="KB105" s="87"/>
      <c r="KC105" s="87"/>
      <c r="KD105" s="87"/>
      <c r="KE105" s="87"/>
      <c r="KF105" s="87"/>
      <c r="KG105" s="87"/>
      <c r="KH105" s="87"/>
      <c r="KI105" s="87"/>
      <c r="KJ105" s="87"/>
      <c r="KK105" s="87"/>
      <c r="KL105" s="87"/>
      <c r="KM105" s="87"/>
      <c r="KN105" s="87"/>
      <c r="KO105" s="87"/>
      <c r="KP105" s="87"/>
      <c r="KQ105" s="87"/>
      <c r="KR105" s="87"/>
      <c r="KS105" s="87"/>
      <c r="KT105" s="87"/>
      <c r="KU105" s="87"/>
      <c r="KV105" s="87"/>
      <c r="KW105" s="87"/>
      <c r="KX105" s="87"/>
      <c r="KY105" s="87"/>
      <c r="KZ105" s="87"/>
      <c r="LA105" s="87"/>
      <c r="LB105" s="87"/>
      <c r="LC105" s="87"/>
      <c r="LD105" s="87"/>
      <c r="LE105" s="87"/>
      <c r="LF105" s="87"/>
      <c r="LG105" s="87"/>
      <c r="LH105" s="87"/>
      <c r="LI105" s="87"/>
      <c r="LJ105" s="87"/>
      <c r="LK105" s="87"/>
      <c r="LL105" s="87"/>
      <c r="LM105" s="87"/>
      <c r="LN105" s="87"/>
      <c r="LO105" s="87"/>
      <c r="LP105" s="87"/>
      <c r="LQ105" s="87"/>
      <c r="LR105" s="87"/>
      <c r="LS105" s="87"/>
      <c r="LT105" s="87"/>
      <c r="LU105" s="87"/>
      <c r="LV105" s="87"/>
      <c r="LW105" s="87"/>
      <c r="LX105" s="87"/>
      <c r="LY105" s="87"/>
      <c r="LZ105" s="87"/>
      <c r="MA105" s="87"/>
      <c r="MB105" s="87"/>
      <c r="MC105" s="87"/>
      <c r="MD105" s="87"/>
      <c r="ME105" s="87"/>
      <c r="MF105" s="87"/>
      <c r="MG105" s="87"/>
      <c r="MH105" s="87"/>
      <c r="MI105" s="87"/>
      <c r="MJ105" s="87"/>
      <c r="MK105" s="87"/>
      <c r="ML105" s="87"/>
      <c r="MM105" s="87"/>
      <c r="MN105" s="87"/>
      <c r="MO105" s="87"/>
      <c r="MP105" s="87"/>
      <c r="MQ105" s="87"/>
      <c r="MR105" s="87"/>
      <c r="MS105" s="87"/>
      <c r="MT105" s="87"/>
      <c r="MU105" s="87"/>
      <c r="MV105" s="87"/>
      <c r="MW105" s="87"/>
      <c r="MX105" s="87"/>
      <c r="MY105" s="87"/>
      <c r="MZ105" s="87"/>
      <c r="NA105" s="87"/>
      <c r="NB105" s="87"/>
      <c r="NC105" s="87"/>
      <c r="ND105" s="87"/>
      <c r="NE105" s="87"/>
      <c r="NF105" s="87"/>
      <c r="NG105" s="87"/>
      <c r="NH105" s="87"/>
      <c r="NI105" s="87"/>
      <c r="NJ105" s="87"/>
      <c r="NK105" s="87"/>
      <c r="NL105" s="87"/>
      <c r="NM105" s="87"/>
      <c r="NN105" s="87"/>
      <c r="NO105" s="87"/>
      <c r="NP105" s="87"/>
      <c r="NQ105" s="87"/>
      <c r="NR105" s="87"/>
      <c r="NS105" s="87"/>
      <c r="NT105" s="87"/>
      <c r="NU105" s="87"/>
      <c r="NV105" s="87"/>
      <c r="NW105" s="87"/>
      <c r="NX105" s="87"/>
      <c r="NY105" s="87"/>
      <c r="NZ105" s="87"/>
      <c r="OA105" s="87"/>
      <c r="OB105" s="87"/>
      <c r="OC105" s="87"/>
      <c r="OD105" s="87"/>
      <c r="OE105" s="87"/>
      <c r="OF105" s="87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8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  <c r="QJ105" s="87"/>
      <c r="QK105" s="87"/>
      <c r="QL105" s="87"/>
      <c r="QM105" s="87"/>
      <c r="QN105" s="87"/>
      <c r="QO105" s="87"/>
      <c r="QP105" s="87"/>
      <c r="QQ105" s="87"/>
      <c r="QR105" s="87"/>
      <c r="QS105" s="87"/>
      <c r="QT105" s="87"/>
      <c r="QU105" s="87"/>
      <c r="QV105" s="87"/>
      <c r="QW105" s="87"/>
      <c r="QX105" s="87"/>
      <c r="QY105" s="87"/>
      <c r="QZ105" s="87"/>
      <c r="RA105" s="87"/>
      <c r="RB105" s="87"/>
      <c r="RC105" s="87"/>
      <c r="RD105" s="87"/>
      <c r="RE105" s="87"/>
      <c r="RF105" s="87"/>
      <c r="RG105" s="87"/>
      <c r="RH105" s="87"/>
      <c r="RI105" s="87"/>
      <c r="RJ105" s="87"/>
      <c r="RK105" s="87"/>
      <c r="RL105" s="87"/>
      <c r="RM105" s="87"/>
      <c r="RN105" s="87"/>
      <c r="RO105" s="87"/>
      <c r="RP105" s="87"/>
      <c r="RQ105" s="87"/>
      <c r="RR105" s="87"/>
      <c r="RS105" s="87"/>
      <c r="RT105" s="87"/>
      <c r="RU105" s="87"/>
      <c r="RV105" s="87"/>
      <c r="RW105" s="87"/>
      <c r="RX105" s="87"/>
      <c r="RY105" s="87"/>
      <c r="RZ105" s="87"/>
      <c r="SA105" s="87"/>
      <c r="SB105" s="87"/>
      <c r="SC105" s="87"/>
      <c r="SD105" s="87"/>
      <c r="SE105" s="87"/>
      <c r="SF105" s="87"/>
      <c r="SG105" s="87"/>
      <c r="SH105" s="87"/>
      <c r="SI105" s="87"/>
      <c r="SJ105" s="87"/>
      <c r="SK105" s="87"/>
      <c r="SL105" s="87"/>
      <c r="SM105" s="87"/>
      <c r="SN105" s="87"/>
      <c r="SO105" s="87"/>
      <c r="SP105" s="87"/>
      <c r="SQ105" s="87"/>
      <c r="SR105" s="87"/>
      <c r="SS105" s="87"/>
      <c r="ST105" s="87"/>
      <c r="SU105" s="87"/>
      <c r="SV105" s="87"/>
      <c r="SW105" s="87"/>
      <c r="SX105" s="87"/>
      <c r="SY105" s="87"/>
      <c r="SZ105" s="87"/>
      <c r="TA105" s="87"/>
      <c r="TB105" s="87"/>
      <c r="TC105" s="87"/>
      <c r="TD105" s="87"/>
      <c r="TE105" s="87"/>
      <c r="TF105" s="87"/>
      <c r="TG105" s="87"/>
      <c r="TH105" s="87"/>
      <c r="TI105" s="87"/>
      <c r="TJ105" s="87"/>
      <c r="TK105" s="87"/>
      <c r="TL105" s="87"/>
      <c r="TM105" s="87"/>
      <c r="TN105" s="87"/>
      <c r="TO105" s="87"/>
      <c r="TP105" s="87"/>
      <c r="TQ105" s="87"/>
      <c r="TR105" s="87"/>
      <c r="TS105" s="87"/>
      <c r="TT105" s="87"/>
      <c r="TU105" s="87"/>
      <c r="TV105" s="87"/>
      <c r="TW105" s="87"/>
      <c r="TX105" s="87"/>
      <c r="TY105" s="87"/>
      <c r="TZ105" s="87"/>
      <c r="UA105" s="87"/>
      <c r="UB105" s="87"/>
      <c r="UC105" s="87"/>
      <c r="UD105" s="87"/>
      <c r="UE105" s="87"/>
      <c r="UF105" s="87"/>
      <c r="UG105" s="87"/>
      <c r="UH105" s="87"/>
      <c r="UI105" s="87"/>
      <c r="UJ105" s="87"/>
      <c r="UK105" s="87"/>
      <c r="UL105" s="87"/>
      <c r="UM105" s="87"/>
      <c r="UN105" s="87"/>
      <c r="UO105" s="87"/>
      <c r="UP105" s="87"/>
      <c r="UQ105" s="87"/>
      <c r="UR105" s="87"/>
      <c r="US105" s="87"/>
      <c r="UT105" s="87"/>
      <c r="UU105" s="87"/>
      <c r="UV105" s="87"/>
      <c r="UW105" s="87"/>
      <c r="UX105" s="87"/>
      <c r="UY105" s="87"/>
      <c r="UZ105" s="87"/>
      <c r="VA105" s="87"/>
      <c r="VB105" s="87"/>
      <c r="VC105" s="87"/>
      <c r="VD105" s="87"/>
      <c r="VE105" s="87"/>
      <c r="VF105" s="87"/>
      <c r="VG105" s="87"/>
      <c r="VH105" s="87"/>
      <c r="VI105" s="87"/>
      <c r="VJ105" s="87"/>
      <c r="VK105" s="87"/>
      <c r="VL105" s="87"/>
      <c r="VM105" s="87"/>
      <c r="VN105" s="87"/>
      <c r="VO105" s="87"/>
      <c r="VP105" s="87"/>
      <c r="VQ105" s="87"/>
      <c r="VR105" s="87"/>
      <c r="VS105" s="87"/>
      <c r="VT105" s="87"/>
      <c r="VU105" s="87"/>
      <c r="VV105" s="87"/>
      <c r="VW105" s="87"/>
      <c r="VX105" s="87"/>
      <c r="VY105" s="87"/>
      <c r="VZ105" s="87"/>
      <c r="WA105" s="87"/>
      <c r="WB105" s="87"/>
      <c r="WC105" s="87"/>
      <c r="WD105" s="87"/>
      <c r="WE105" s="87"/>
      <c r="WF105" s="87"/>
      <c r="WG105" s="87"/>
      <c r="WH105" s="87"/>
      <c r="WI105" s="87"/>
      <c r="WJ105" s="87"/>
      <c r="WK105" s="87"/>
      <c r="WL105" s="87"/>
      <c r="WM105" s="87"/>
      <c r="WN105" s="87"/>
      <c r="WO105" s="87"/>
      <c r="WP105" s="87"/>
      <c r="WQ105" s="87"/>
      <c r="WR105" s="87"/>
      <c r="WS105" s="87"/>
      <c r="WT105" s="87"/>
      <c r="WU105" s="87"/>
      <c r="WV105" s="87"/>
      <c r="WW105" s="87"/>
      <c r="WX105" s="87"/>
      <c r="WY105" s="87"/>
      <c r="WZ105" s="87"/>
      <c r="XA105" s="87"/>
      <c r="XB105" s="87"/>
      <c r="XC105" s="87"/>
      <c r="XD105" s="87"/>
      <c r="XE105" s="87"/>
      <c r="XF105" s="87"/>
      <c r="XG105" s="87"/>
      <c r="XH105" s="87"/>
      <c r="XI105" s="87"/>
      <c r="XJ105" s="87"/>
      <c r="XK105" s="87"/>
      <c r="XL105" s="87"/>
      <c r="XM105" s="87"/>
      <c r="XN105" s="87"/>
      <c r="XO105" s="87"/>
      <c r="XP105" s="87"/>
      <c r="XQ105" s="87"/>
      <c r="XR105" s="87"/>
      <c r="XS105" s="87"/>
      <c r="XT105" s="87"/>
      <c r="XU105" s="87"/>
      <c r="XV105" s="87"/>
      <c r="XW105" s="87"/>
      <c r="XX105" s="87"/>
      <c r="XY105" s="87"/>
      <c r="XZ105" s="87"/>
      <c r="YA105" s="87"/>
      <c r="YB105" s="87"/>
      <c r="YC105" s="87"/>
      <c r="YD105" s="87"/>
      <c r="YE105" s="87"/>
      <c r="YF105" s="87"/>
      <c r="YG105" s="87"/>
      <c r="YH105" s="87"/>
      <c r="YI105" s="87"/>
      <c r="YJ105" s="87"/>
      <c r="YK105" s="87"/>
      <c r="YL105" s="87"/>
      <c r="YM105" s="87"/>
      <c r="YN105" s="87"/>
      <c r="YO105" s="87"/>
      <c r="YP105" s="87"/>
      <c r="YQ105" s="87"/>
      <c r="YR105" s="87"/>
      <c r="YS105" s="87"/>
      <c r="YT105" s="87"/>
      <c r="YU105" s="87"/>
      <c r="YV105" s="87"/>
      <c r="YW105" s="87"/>
      <c r="YX105" s="87"/>
      <c r="YY105" s="87"/>
      <c r="YZ105" s="87"/>
      <c r="ZA105" s="87"/>
      <c r="ZB105" s="87"/>
      <c r="ZC105" s="87"/>
      <c r="ZD105" s="87"/>
      <c r="ZE105" s="87"/>
      <c r="ZF105" s="87"/>
      <c r="ZG105" s="87"/>
      <c r="ZH105" s="87"/>
      <c r="ZI105" s="87"/>
      <c r="ZJ105" s="87"/>
      <c r="ZK105" s="87"/>
      <c r="ZL105" s="87"/>
      <c r="ZM105" s="87"/>
      <c r="ZN105" s="87"/>
      <c r="ZO105" s="87"/>
      <c r="ZP105" s="87"/>
      <c r="ZQ105" s="87"/>
      <c r="ZR105" s="87"/>
      <c r="ZS105" s="87"/>
      <c r="ZT105" s="87"/>
      <c r="ZU105" s="87"/>
      <c r="ZV105" s="87"/>
      <c r="ZW105" s="87"/>
      <c r="ZX105" s="87"/>
      <c r="ZY105" s="87"/>
      <c r="ZZ105" s="87"/>
      <c r="AAA105" s="87"/>
      <c r="AAB105" s="87"/>
      <c r="AAC105" s="87"/>
      <c r="AAD105" s="87"/>
      <c r="AAE105" s="87"/>
      <c r="AAF105" s="87"/>
      <c r="AAG105" s="87"/>
      <c r="AAH105" s="87"/>
      <c r="AAI105" s="87"/>
      <c r="AAJ105" s="87"/>
      <c r="AAK105" s="87"/>
      <c r="AAL105" s="87"/>
      <c r="AAM105" s="87"/>
      <c r="AAN105" s="87"/>
      <c r="AAO105" s="87"/>
      <c r="AAP105" s="87"/>
      <c r="AAQ105" s="87"/>
      <c r="AAR105" s="87"/>
      <c r="AAS105" s="87"/>
      <c r="AAT105" s="87"/>
      <c r="AAU105" s="87"/>
      <c r="AAV105" s="87"/>
      <c r="AAW105" s="87"/>
      <c r="AAX105" s="87"/>
      <c r="AAY105" s="87"/>
      <c r="AAZ105" s="87"/>
      <c r="ABA105" s="87"/>
      <c r="ABB105" s="87"/>
      <c r="ABC105" s="87"/>
      <c r="ABD105" s="87"/>
      <c r="ABE105" s="87"/>
      <c r="ABF105" s="87"/>
      <c r="ABG105" s="87"/>
      <c r="ABH105" s="87"/>
      <c r="ABI105" s="87"/>
      <c r="ABJ105" s="87"/>
      <c r="ABK105" s="87"/>
      <c r="ABL105" s="87"/>
      <c r="ABM105" s="87"/>
      <c r="ABN105" s="87"/>
      <c r="ABO105" s="87"/>
      <c r="ABP105" s="87"/>
      <c r="ABQ105" s="87"/>
      <c r="ABR105" s="87"/>
      <c r="ABS105" s="87"/>
      <c r="ABT105" s="87"/>
      <c r="ABU105" s="87"/>
      <c r="ABV105" s="87"/>
      <c r="ABW105" s="87"/>
      <c r="ABX105" s="87"/>
      <c r="ABY105" s="87"/>
      <c r="ABZ105" s="87"/>
      <c r="ACA105" s="87"/>
      <c r="ACB105" s="87"/>
      <c r="ACC105" s="87"/>
      <c r="ACD105" s="87"/>
      <c r="ACE105" s="87"/>
      <c r="ACF105" s="87"/>
      <c r="ACG105" s="87"/>
      <c r="ACH105" s="87"/>
      <c r="ACI105" s="87"/>
      <c r="ACJ105" s="87"/>
      <c r="ACK105" s="87"/>
      <c r="ACL105" s="87"/>
      <c r="ACM105" s="87"/>
      <c r="ACN105" s="87"/>
      <c r="ACO105" s="87"/>
      <c r="ACP105" s="87"/>
      <c r="ACQ105" s="87"/>
      <c r="ACR105" s="87"/>
      <c r="ACS105" s="87"/>
      <c r="ACT105" s="87"/>
      <c r="ACU105" s="87"/>
      <c r="ACV105" s="87"/>
      <c r="ACW105" s="87"/>
      <c r="ACX105" s="87"/>
      <c r="ACY105" s="87"/>
      <c r="ACZ105" s="87"/>
      <c r="ADA105" s="87"/>
      <c r="ADB105" s="87"/>
      <c r="ADC105" s="87"/>
      <c r="ADD105" s="87"/>
      <c r="ADE105" s="87"/>
      <c r="ADF105" s="87"/>
      <c r="ADG105" s="87"/>
      <c r="ADH105" s="87"/>
      <c r="ADI105" s="87"/>
      <c r="ADJ105" s="87"/>
      <c r="ADK105" s="87"/>
      <c r="ADL105" s="87"/>
      <c r="ADM105" s="87"/>
      <c r="ADN105" s="87"/>
      <c r="ADO105" s="87"/>
      <c r="ADP105" s="87"/>
      <c r="ADQ105" s="87"/>
      <c r="ADR105" s="87"/>
      <c r="ADS105" s="87"/>
      <c r="ADT105" s="87"/>
      <c r="ADU105" s="87"/>
      <c r="ADV105" s="87"/>
      <c r="ADW105" s="87"/>
      <c r="ADX105" s="87"/>
      <c r="ADY105" s="87"/>
      <c r="ADZ105" s="87"/>
      <c r="AEA105" s="87"/>
      <c r="AEB105" s="87"/>
      <c r="AEC105" s="87"/>
      <c r="AED105" s="87"/>
      <c r="AEE105" s="87"/>
      <c r="AEF105" s="87"/>
      <c r="AEG105" s="87"/>
      <c r="AEH105" s="87"/>
      <c r="AEI105" s="87"/>
      <c r="AEJ105" s="87"/>
      <c r="AEK105" s="87"/>
      <c r="AEL105" s="87"/>
      <c r="AEM105" s="87"/>
      <c r="AEN105" s="87"/>
      <c r="AEO105" s="87"/>
      <c r="AEP105" s="87"/>
      <c r="AEQ105" s="87"/>
      <c r="AER105" s="87"/>
      <c r="AES105" s="87"/>
      <c r="AET105" s="87"/>
      <c r="AEU105" s="87"/>
      <c r="AEV105" s="87"/>
      <c r="AEW105" s="87"/>
      <c r="AEX105" s="87"/>
      <c r="AEY105" s="87"/>
      <c r="AEZ105" s="87"/>
      <c r="AFA105" s="87"/>
      <c r="AFB105" s="87"/>
      <c r="AFC105" s="87"/>
      <c r="AFD105" s="87"/>
      <c r="AFE105" s="87"/>
      <c r="AFF105" s="87"/>
      <c r="AFG105" s="87"/>
      <c r="AFH105" s="87"/>
      <c r="AFI105" s="87"/>
      <c r="AFJ105" s="87"/>
      <c r="AFK105" s="87"/>
      <c r="AFL105" s="87"/>
      <c r="AFM105" s="87"/>
      <c r="AFN105" s="87"/>
      <c r="AFO105" s="87"/>
      <c r="AFP105" s="87"/>
      <c r="AFQ105" s="87"/>
      <c r="AFR105" s="87"/>
      <c r="AFS105" s="87"/>
      <c r="AFT105" s="87"/>
    </row>
    <row r="106" spans="1:852" s="87" customFormat="1" x14ac:dyDescent="0.25">
      <c r="A106" s="89">
        <v>173</v>
      </c>
      <c r="B106" s="115" t="s">
        <v>144</v>
      </c>
      <c r="C106" s="115" t="s">
        <v>105</v>
      </c>
      <c r="D106" s="115" t="s">
        <v>131</v>
      </c>
      <c r="E106" s="116">
        <v>27814</v>
      </c>
      <c r="F106" s="116" t="s">
        <v>601</v>
      </c>
      <c r="G106" s="115" t="s">
        <v>315</v>
      </c>
      <c r="H106" s="115" t="s">
        <v>328</v>
      </c>
      <c r="I106" s="89"/>
      <c r="J106" s="89"/>
      <c r="K106" s="89">
        <v>10</v>
      </c>
      <c r="L106" s="89"/>
      <c r="M106" s="89"/>
      <c r="N106" s="89"/>
      <c r="O106" s="89">
        <v>70</v>
      </c>
      <c r="P106" s="89"/>
      <c r="Q106" s="89"/>
      <c r="R106" s="89"/>
      <c r="S106" s="89">
        <v>70</v>
      </c>
      <c r="T106" s="89">
        <v>20</v>
      </c>
      <c r="U106" s="89">
        <v>70</v>
      </c>
      <c r="V106" s="89">
        <v>70</v>
      </c>
      <c r="W106" s="89"/>
      <c r="X106" s="89"/>
      <c r="Y106" s="89">
        <v>30</v>
      </c>
      <c r="Z106" s="89">
        <v>70</v>
      </c>
      <c r="AA106" s="89"/>
      <c r="AB106" s="89">
        <v>10</v>
      </c>
      <c r="AC106" s="89"/>
      <c r="AD106" s="89"/>
      <c r="AE106" s="89"/>
      <c r="AF106" s="89">
        <v>60</v>
      </c>
      <c r="AG106" s="89">
        <f t="shared" si="3"/>
        <v>480</v>
      </c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  <c r="IS106" s="89"/>
      <c r="IT106" s="89"/>
      <c r="IU106" s="89"/>
      <c r="IV106" s="89"/>
      <c r="IW106" s="89"/>
      <c r="IX106" s="89"/>
      <c r="IY106" s="89"/>
      <c r="IZ106" s="89"/>
      <c r="JA106" s="89"/>
      <c r="JB106" s="89"/>
      <c r="JC106" s="89"/>
      <c r="JD106" s="89"/>
      <c r="JE106" s="89"/>
      <c r="JF106" s="89"/>
      <c r="JG106" s="89"/>
      <c r="JH106" s="89"/>
      <c r="JI106" s="89"/>
      <c r="JJ106" s="89"/>
      <c r="JK106" s="89"/>
      <c r="JL106" s="89"/>
      <c r="JM106" s="89"/>
      <c r="JN106" s="89"/>
      <c r="JO106" s="89"/>
      <c r="JP106" s="89"/>
      <c r="JQ106" s="89"/>
      <c r="JR106" s="89"/>
      <c r="JS106" s="89"/>
      <c r="JT106" s="89"/>
      <c r="JU106" s="89"/>
      <c r="JV106" s="89"/>
      <c r="JW106" s="89"/>
      <c r="JX106" s="89"/>
      <c r="JY106" s="89"/>
      <c r="JZ106" s="89"/>
      <c r="KA106" s="89"/>
      <c r="KB106" s="89"/>
      <c r="KC106" s="89"/>
      <c r="KD106" s="89"/>
      <c r="KE106" s="89"/>
      <c r="KF106" s="89"/>
      <c r="KG106" s="89"/>
      <c r="KH106" s="89"/>
      <c r="KI106" s="89"/>
      <c r="KJ106" s="89"/>
      <c r="KK106" s="89"/>
      <c r="KL106" s="89"/>
      <c r="KM106" s="89"/>
      <c r="KN106" s="89"/>
      <c r="KO106" s="89"/>
      <c r="KP106" s="89"/>
      <c r="KQ106" s="89"/>
      <c r="KR106" s="89"/>
      <c r="KS106" s="89"/>
      <c r="KT106" s="89"/>
      <c r="KU106" s="89"/>
      <c r="KV106" s="89"/>
      <c r="KW106" s="89"/>
      <c r="KX106" s="89"/>
      <c r="KY106" s="89"/>
      <c r="KZ106" s="89"/>
      <c r="LA106" s="89"/>
      <c r="LB106" s="89"/>
      <c r="LC106" s="89"/>
      <c r="LD106" s="89"/>
      <c r="LE106" s="89"/>
      <c r="LF106" s="89"/>
      <c r="LG106" s="89"/>
      <c r="LH106" s="89"/>
      <c r="LI106" s="89"/>
      <c r="LJ106" s="89"/>
      <c r="LK106" s="89"/>
      <c r="LL106" s="89"/>
      <c r="LM106" s="89"/>
      <c r="LN106" s="89"/>
      <c r="LO106" s="89"/>
      <c r="LP106" s="89"/>
      <c r="LQ106" s="89"/>
      <c r="LR106" s="89"/>
      <c r="LS106" s="89"/>
      <c r="LT106" s="89"/>
      <c r="LU106" s="89"/>
      <c r="LV106" s="89"/>
      <c r="LW106" s="89"/>
      <c r="LX106" s="89"/>
      <c r="LY106" s="89"/>
      <c r="LZ106" s="89"/>
      <c r="MA106" s="89"/>
      <c r="MB106" s="89"/>
      <c r="MC106" s="89"/>
      <c r="MD106" s="89"/>
      <c r="ME106" s="89"/>
      <c r="MF106" s="89"/>
      <c r="MG106" s="89"/>
      <c r="MH106" s="89"/>
      <c r="MI106" s="89"/>
      <c r="MJ106" s="89"/>
      <c r="MK106" s="89"/>
      <c r="ML106" s="89"/>
      <c r="MM106" s="89"/>
      <c r="MN106" s="89"/>
      <c r="MO106" s="89"/>
      <c r="MP106" s="89"/>
      <c r="MQ106" s="89"/>
      <c r="MR106" s="89"/>
      <c r="MS106" s="89"/>
      <c r="MT106" s="89"/>
      <c r="MU106" s="89"/>
      <c r="MV106" s="89"/>
      <c r="MW106" s="89"/>
      <c r="MX106" s="89"/>
      <c r="MY106" s="89"/>
      <c r="MZ106" s="89"/>
      <c r="NA106" s="89"/>
      <c r="NB106" s="89"/>
      <c r="NC106" s="89"/>
      <c r="ND106" s="89"/>
      <c r="NE106" s="89"/>
      <c r="NF106" s="89"/>
      <c r="NG106" s="89"/>
      <c r="NH106" s="89"/>
      <c r="NI106" s="89"/>
      <c r="NJ106" s="89"/>
      <c r="NK106" s="89"/>
      <c r="NL106" s="89"/>
      <c r="NM106" s="89"/>
      <c r="NN106" s="89"/>
      <c r="NO106" s="89"/>
      <c r="NP106" s="89"/>
      <c r="NQ106" s="89"/>
      <c r="NR106" s="89"/>
      <c r="NS106" s="89"/>
      <c r="NT106" s="89"/>
      <c r="NU106" s="89"/>
      <c r="NV106" s="89"/>
      <c r="NW106" s="89"/>
      <c r="NX106" s="89"/>
      <c r="NY106" s="89"/>
      <c r="NZ106" s="89"/>
      <c r="OA106" s="89"/>
      <c r="OB106" s="89"/>
      <c r="OC106" s="89"/>
      <c r="OD106" s="89"/>
      <c r="OE106" s="89"/>
      <c r="OF106" s="89"/>
      <c r="OG106" s="89"/>
      <c r="OH106" s="89"/>
      <c r="OI106" s="89"/>
      <c r="OJ106" s="89"/>
      <c r="OK106" s="89"/>
      <c r="OL106" s="89"/>
      <c r="OM106" s="89"/>
      <c r="ON106" s="89"/>
      <c r="OO106" s="89"/>
      <c r="OP106" s="89"/>
      <c r="OQ106" s="89"/>
      <c r="OR106" s="89"/>
      <c r="OS106" s="89"/>
      <c r="OT106" s="89"/>
      <c r="OU106" s="89"/>
      <c r="OV106" s="89"/>
      <c r="OW106" s="89"/>
      <c r="OX106" s="89"/>
      <c r="OY106" s="89"/>
      <c r="OZ106" s="89"/>
      <c r="PA106" s="89"/>
      <c r="PB106" s="89"/>
      <c r="PC106" s="89"/>
      <c r="PD106" s="89"/>
      <c r="PE106" s="89"/>
      <c r="PF106" s="89"/>
      <c r="PG106" s="89"/>
      <c r="PH106" s="89"/>
      <c r="PI106" s="89"/>
      <c r="PJ106" s="89"/>
      <c r="PK106" s="89"/>
      <c r="PL106" s="89"/>
      <c r="PM106" s="89"/>
      <c r="PN106" s="89"/>
      <c r="PO106" s="89"/>
      <c r="PP106" s="89"/>
      <c r="PQ106" s="89"/>
      <c r="PR106" s="89"/>
      <c r="PS106" s="89"/>
      <c r="PT106" s="89"/>
      <c r="PU106" s="89"/>
      <c r="PV106" s="89"/>
      <c r="PW106" s="89"/>
      <c r="PX106" s="89"/>
      <c r="PY106" s="89"/>
      <c r="PZ106" s="89"/>
      <c r="QA106" s="89"/>
      <c r="QB106" s="89"/>
      <c r="QC106" s="89"/>
      <c r="QD106" s="89"/>
      <c r="QE106" s="89"/>
      <c r="QF106" s="89"/>
      <c r="QG106" s="89"/>
      <c r="QH106" s="89"/>
      <c r="QI106" s="89"/>
      <c r="QJ106" s="89"/>
      <c r="QK106" s="89"/>
      <c r="QL106" s="89"/>
      <c r="QM106" s="89"/>
      <c r="QN106" s="89"/>
      <c r="QO106" s="89"/>
      <c r="QP106" s="89"/>
      <c r="QQ106" s="89"/>
      <c r="QR106" s="89"/>
      <c r="QS106" s="89"/>
      <c r="QT106" s="89"/>
      <c r="QU106" s="89"/>
      <c r="QV106" s="89"/>
      <c r="QW106" s="89"/>
      <c r="QX106" s="89"/>
      <c r="QY106" s="89"/>
      <c r="QZ106" s="89"/>
      <c r="RA106" s="89"/>
      <c r="RB106" s="89"/>
      <c r="RC106" s="89"/>
      <c r="RD106" s="89"/>
      <c r="RE106" s="89"/>
      <c r="RF106" s="89"/>
      <c r="RG106" s="89"/>
      <c r="RH106" s="89"/>
      <c r="RI106" s="89"/>
      <c r="RJ106" s="89"/>
      <c r="RK106" s="89"/>
      <c r="RL106" s="89"/>
      <c r="RM106" s="89"/>
      <c r="RN106" s="89"/>
      <c r="RO106" s="89"/>
      <c r="RP106" s="89"/>
      <c r="RQ106" s="89"/>
      <c r="RR106" s="89"/>
      <c r="RS106" s="89"/>
      <c r="RT106" s="89"/>
      <c r="RU106" s="89"/>
      <c r="RV106" s="89"/>
      <c r="RW106" s="89"/>
      <c r="RX106" s="89"/>
      <c r="RY106" s="89"/>
      <c r="RZ106" s="89"/>
      <c r="SA106" s="89"/>
      <c r="SB106" s="89"/>
      <c r="SC106" s="89"/>
      <c r="SD106" s="89"/>
      <c r="SE106" s="89"/>
      <c r="SF106" s="89"/>
      <c r="SG106" s="89"/>
      <c r="SH106" s="89"/>
      <c r="SI106" s="89"/>
      <c r="SJ106" s="89"/>
      <c r="SK106" s="89"/>
      <c r="SL106" s="89"/>
      <c r="SM106" s="89"/>
      <c r="SN106" s="89"/>
      <c r="SO106" s="89"/>
      <c r="SP106" s="89"/>
      <c r="SQ106" s="89"/>
      <c r="SR106" s="89"/>
      <c r="SS106" s="89"/>
      <c r="ST106" s="89"/>
      <c r="SU106" s="89"/>
      <c r="SV106" s="89"/>
      <c r="SW106" s="89"/>
      <c r="SX106" s="89"/>
      <c r="SY106" s="89"/>
      <c r="SZ106" s="89"/>
      <c r="TA106" s="89"/>
      <c r="TB106" s="89"/>
      <c r="TC106" s="89"/>
      <c r="TD106" s="89"/>
      <c r="TE106" s="89"/>
      <c r="TF106" s="89"/>
      <c r="TG106" s="89"/>
      <c r="TH106" s="89"/>
      <c r="TI106" s="89"/>
      <c r="TJ106" s="89"/>
      <c r="TK106" s="89"/>
      <c r="TL106" s="89"/>
      <c r="TM106" s="89"/>
      <c r="TN106" s="89"/>
      <c r="TO106" s="89"/>
      <c r="TP106" s="89"/>
      <c r="TQ106" s="89"/>
      <c r="TR106" s="89"/>
      <c r="TS106" s="89"/>
      <c r="TT106" s="89"/>
      <c r="TU106" s="89"/>
      <c r="TV106" s="89"/>
      <c r="TW106" s="89"/>
      <c r="TX106" s="89"/>
      <c r="TY106" s="89"/>
      <c r="TZ106" s="89"/>
      <c r="UA106" s="89"/>
      <c r="UB106" s="89"/>
      <c r="UC106" s="89"/>
      <c r="UD106" s="89"/>
      <c r="UE106" s="89"/>
      <c r="UF106" s="89"/>
      <c r="UG106" s="89"/>
      <c r="UH106" s="89"/>
      <c r="UI106" s="89"/>
      <c r="UJ106" s="89"/>
      <c r="UK106" s="89"/>
      <c r="UL106" s="89"/>
      <c r="UM106" s="89"/>
      <c r="UN106" s="89"/>
      <c r="UO106" s="89"/>
      <c r="UP106" s="89"/>
      <c r="UQ106" s="89"/>
      <c r="UR106" s="89"/>
      <c r="US106" s="89"/>
      <c r="UT106" s="89"/>
      <c r="UU106" s="89"/>
      <c r="UV106" s="89"/>
      <c r="UW106" s="89"/>
      <c r="UX106" s="89"/>
      <c r="UY106" s="89"/>
      <c r="UZ106" s="89"/>
      <c r="VA106" s="89"/>
      <c r="VB106" s="89"/>
      <c r="VC106" s="89"/>
      <c r="VD106" s="89"/>
      <c r="VE106" s="89"/>
      <c r="VF106" s="89"/>
      <c r="VG106" s="89"/>
      <c r="VH106" s="89"/>
      <c r="VI106" s="89"/>
      <c r="VJ106" s="89"/>
      <c r="VK106" s="89"/>
      <c r="VL106" s="89"/>
      <c r="VM106" s="89"/>
      <c r="VN106" s="89"/>
      <c r="VO106" s="89"/>
      <c r="VP106" s="89"/>
      <c r="VQ106" s="89"/>
      <c r="VR106" s="89"/>
      <c r="VS106" s="89"/>
      <c r="VT106" s="89"/>
      <c r="VU106" s="89"/>
      <c r="VV106" s="89"/>
      <c r="VW106" s="89"/>
      <c r="VX106" s="89"/>
      <c r="VY106" s="89"/>
      <c r="VZ106" s="89"/>
      <c r="WA106" s="89"/>
      <c r="WB106" s="89"/>
      <c r="WC106" s="89"/>
      <c r="WD106" s="89"/>
      <c r="WE106" s="89"/>
      <c r="WF106" s="89"/>
      <c r="WG106" s="89"/>
      <c r="WH106" s="89"/>
      <c r="WI106" s="89"/>
      <c r="WJ106" s="89"/>
      <c r="WK106" s="89"/>
      <c r="WL106" s="89"/>
      <c r="WM106" s="89"/>
      <c r="WN106" s="89"/>
      <c r="WO106" s="89"/>
      <c r="WP106" s="89"/>
      <c r="WQ106" s="89"/>
      <c r="WR106" s="89"/>
      <c r="WS106" s="89"/>
      <c r="WT106" s="89"/>
      <c r="WU106" s="89"/>
      <c r="WV106" s="89"/>
      <c r="WW106" s="89"/>
      <c r="WX106" s="89"/>
      <c r="WY106" s="89"/>
      <c r="WZ106" s="89"/>
      <c r="XA106" s="89"/>
      <c r="XB106" s="89"/>
      <c r="XC106" s="89"/>
      <c r="XD106" s="89"/>
      <c r="XE106" s="89"/>
      <c r="XF106" s="89"/>
      <c r="XG106" s="89"/>
      <c r="XH106" s="89"/>
      <c r="XI106" s="89"/>
      <c r="XJ106" s="89"/>
      <c r="XK106" s="89"/>
      <c r="XL106" s="89"/>
      <c r="XM106" s="89"/>
      <c r="XN106" s="89"/>
      <c r="XO106" s="89"/>
      <c r="XP106" s="89"/>
      <c r="XQ106" s="89"/>
      <c r="XR106" s="89"/>
      <c r="XS106" s="89"/>
      <c r="XT106" s="89"/>
      <c r="XU106" s="89"/>
      <c r="XV106" s="89"/>
      <c r="XW106" s="89"/>
      <c r="XX106" s="89"/>
      <c r="XY106" s="89"/>
      <c r="XZ106" s="89"/>
      <c r="YA106" s="89"/>
      <c r="YB106" s="89"/>
      <c r="YC106" s="89"/>
      <c r="YD106" s="89"/>
      <c r="YE106" s="89"/>
      <c r="YF106" s="89"/>
      <c r="YG106" s="89"/>
      <c r="YH106" s="89"/>
      <c r="YI106" s="89"/>
      <c r="YJ106" s="89"/>
      <c r="YK106" s="89"/>
      <c r="YL106" s="89"/>
      <c r="YM106" s="89"/>
      <c r="YN106" s="89"/>
      <c r="YO106" s="89"/>
      <c r="YP106" s="89"/>
      <c r="YQ106" s="89"/>
      <c r="YR106" s="89"/>
      <c r="YS106" s="89"/>
      <c r="YT106" s="89"/>
      <c r="YU106" s="89"/>
      <c r="YV106" s="89"/>
      <c r="YW106" s="89"/>
      <c r="YX106" s="89"/>
      <c r="YY106" s="89"/>
      <c r="YZ106" s="89"/>
      <c r="ZA106" s="89"/>
      <c r="ZB106" s="89"/>
      <c r="ZC106" s="89"/>
      <c r="ZD106" s="89"/>
      <c r="ZE106" s="89"/>
      <c r="ZF106" s="89"/>
      <c r="ZG106" s="89"/>
      <c r="ZH106" s="89"/>
      <c r="ZI106" s="89"/>
      <c r="ZJ106" s="89"/>
      <c r="ZK106" s="89"/>
      <c r="ZL106" s="89"/>
      <c r="ZM106" s="89"/>
      <c r="ZN106" s="89"/>
      <c r="ZO106" s="89"/>
      <c r="ZP106" s="89"/>
      <c r="ZQ106" s="89"/>
      <c r="ZR106" s="89"/>
      <c r="ZS106" s="89"/>
      <c r="ZT106" s="89"/>
      <c r="ZU106" s="89"/>
      <c r="ZV106" s="89"/>
      <c r="ZW106" s="89"/>
      <c r="ZX106" s="89"/>
      <c r="ZY106" s="89"/>
      <c r="ZZ106" s="89"/>
      <c r="AAA106" s="89"/>
      <c r="AAB106" s="89"/>
      <c r="AAC106" s="89"/>
      <c r="AAD106" s="89"/>
      <c r="AAE106" s="89"/>
      <c r="AAF106" s="89"/>
      <c r="AAG106" s="89"/>
      <c r="AAH106" s="89"/>
      <c r="AAI106" s="89"/>
      <c r="AAJ106" s="89"/>
      <c r="AAK106" s="89"/>
      <c r="AAL106" s="89"/>
      <c r="AAM106" s="89"/>
      <c r="AAN106" s="89"/>
      <c r="AAO106" s="89"/>
      <c r="AAP106" s="89"/>
      <c r="AAQ106" s="89"/>
      <c r="AAR106" s="89"/>
      <c r="AAS106" s="89"/>
      <c r="AAT106" s="89"/>
      <c r="AAU106" s="89"/>
      <c r="AAV106" s="89"/>
      <c r="AAW106" s="89"/>
      <c r="AAX106" s="89"/>
      <c r="AAY106" s="89"/>
      <c r="AAZ106" s="89"/>
      <c r="ABA106" s="89"/>
      <c r="ABB106" s="89"/>
      <c r="ABC106" s="89"/>
      <c r="ABD106" s="89"/>
      <c r="ABE106" s="89"/>
      <c r="ABF106" s="89"/>
      <c r="ABG106" s="89"/>
      <c r="ABH106" s="89"/>
      <c r="ABI106" s="89"/>
      <c r="ABJ106" s="89"/>
      <c r="ABK106" s="89"/>
      <c r="ABL106" s="89"/>
      <c r="ABM106" s="89"/>
      <c r="ABN106" s="89"/>
      <c r="ABO106" s="89"/>
      <c r="ABP106" s="89"/>
      <c r="ABQ106" s="89"/>
      <c r="ABR106" s="89"/>
      <c r="ABS106" s="89"/>
      <c r="ABT106" s="89"/>
      <c r="ABU106" s="89"/>
      <c r="ABV106" s="89"/>
      <c r="ABW106" s="89"/>
      <c r="ABX106" s="89"/>
      <c r="ABY106" s="89"/>
      <c r="ABZ106" s="89"/>
      <c r="ACA106" s="89"/>
      <c r="ACB106" s="89"/>
      <c r="ACC106" s="89"/>
      <c r="ACD106" s="89"/>
      <c r="ACE106" s="89"/>
      <c r="ACF106" s="89"/>
      <c r="ACG106" s="89"/>
      <c r="ACH106" s="89"/>
      <c r="ACI106" s="89"/>
      <c r="ACJ106" s="89"/>
      <c r="ACK106" s="89"/>
      <c r="ACL106" s="89"/>
      <c r="ACM106" s="89"/>
      <c r="ACN106" s="89"/>
      <c r="ACO106" s="89"/>
      <c r="ACP106" s="89"/>
      <c r="ACQ106" s="89"/>
      <c r="ACR106" s="89"/>
      <c r="ACS106" s="89"/>
      <c r="ACT106" s="89"/>
      <c r="ACU106" s="89"/>
      <c r="ACV106" s="89"/>
      <c r="ACW106" s="89"/>
      <c r="ACX106" s="89"/>
      <c r="ACY106" s="89"/>
      <c r="ACZ106" s="89"/>
      <c r="ADA106" s="89"/>
      <c r="ADB106" s="89"/>
      <c r="ADC106" s="89"/>
      <c r="ADD106" s="89"/>
      <c r="ADE106" s="89"/>
      <c r="ADF106" s="89"/>
      <c r="ADG106" s="89"/>
      <c r="ADH106" s="89"/>
      <c r="ADI106" s="89"/>
      <c r="ADJ106" s="89"/>
      <c r="ADK106" s="89"/>
      <c r="ADL106" s="89"/>
      <c r="ADM106" s="89"/>
      <c r="ADN106" s="89"/>
      <c r="ADO106" s="89"/>
      <c r="ADP106" s="89"/>
      <c r="ADQ106" s="89"/>
      <c r="ADR106" s="89"/>
      <c r="ADS106" s="89"/>
      <c r="ADT106" s="89"/>
      <c r="ADU106" s="89"/>
      <c r="ADV106" s="89"/>
      <c r="ADW106" s="89"/>
      <c r="ADX106" s="89"/>
      <c r="ADY106" s="89"/>
      <c r="ADZ106" s="89"/>
      <c r="AEA106" s="89"/>
      <c r="AEB106" s="89"/>
      <c r="AEC106" s="89"/>
      <c r="AED106" s="89"/>
      <c r="AEE106" s="89"/>
      <c r="AEF106" s="89"/>
      <c r="AEG106" s="89"/>
      <c r="AEH106" s="89"/>
      <c r="AEI106" s="89"/>
      <c r="AEJ106" s="89"/>
      <c r="AEK106" s="89"/>
      <c r="AEL106" s="89"/>
      <c r="AEM106" s="89"/>
      <c r="AEN106" s="89"/>
      <c r="AEO106" s="89"/>
      <c r="AEP106" s="89"/>
      <c r="AEQ106" s="89"/>
      <c r="AER106" s="89"/>
      <c r="AES106" s="89"/>
      <c r="AET106" s="89"/>
      <c r="AEU106" s="89"/>
      <c r="AEV106" s="89"/>
      <c r="AEW106" s="89"/>
      <c r="AEX106" s="89"/>
      <c r="AEY106" s="89"/>
      <c r="AEZ106" s="89"/>
      <c r="AFA106" s="89"/>
      <c r="AFB106" s="89"/>
      <c r="AFC106" s="89"/>
      <c r="AFD106" s="89"/>
      <c r="AFE106" s="89"/>
      <c r="AFF106" s="89"/>
      <c r="AFG106" s="89"/>
      <c r="AFH106" s="89"/>
      <c r="AFI106" s="89"/>
      <c r="AFJ106" s="89"/>
      <c r="AFK106" s="89"/>
      <c r="AFL106" s="89"/>
      <c r="AFM106" s="89"/>
      <c r="AFN106" s="89"/>
      <c r="AFO106" s="89"/>
      <c r="AFP106" s="89"/>
      <c r="AFQ106" s="89"/>
      <c r="AFR106" s="89"/>
      <c r="AFS106" s="89"/>
      <c r="AFT106" s="89"/>
    </row>
    <row r="107" spans="1:852" s="87" customFormat="1" ht="16.5" x14ac:dyDescent="0.25">
      <c r="A107" s="89">
        <v>162</v>
      </c>
      <c r="B107" s="97" t="s">
        <v>43</v>
      </c>
      <c r="C107" s="97" t="s">
        <v>34</v>
      </c>
      <c r="D107" s="98" t="s">
        <v>38</v>
      </c>
      <c r="E107" s="108" t="s">
        <v>44</v>
      </c>
      <c r="F107" s="108" t="s">
        <v>452</v>
      </c>
      <c r="G107" s="97" t="s">
        <v>420</v>
      </c>
      <c r="H107" s="87" t="s">
        <v>421</v>
      </c>
      <c r="J107" s="87">
        <v>70</v>
      </c>
      <c r="K107" s="87">
        <v>50</v>
      </c>
      <c r="L107" s="87">
        <v>70</v>
      </c>
      <c r="M107" s="87">
        <v>10</v>
      </c>
      <c r="N107" s="87">
        <v>70</v>
      </c>
      <c r="O107" s="87">
        <v>30</v>
      </c>
      <c r="P107" s="87">
        <v>20</v>
      </c>
      <c r="Q107" s="87">
        <v>10</v>
      </c>
      <c r="R107" s="87">
        <v>30</v>
      </c>
      <c r="S107" s="87">
        <v>10</v>
      </c>
      <c r="U107" s="87">
        <v>10</v>
      </c>
      <c r="V107" s="87">
        <v>10</v>
      </c>
      <c r="Y107" s="87">
        <v>10</v>
      </c>
      <c r="Z107" s="87">
        <v>10</v>
      </c>
      <c r="AA107" s="87">
        <v>20</v>
      </c>
      <c r="AE107" s="87">
        <v>10</v>
      </c>
      <c r="AF107" s="87">
        <v>20</v>
      </c>
      <c r="AG107" s="87">
        <f t="shared" si="3"/>
        <v>460</v>
      </c>
    </row>
    <row r="108" spans="1:852" s="87" customFormat="1" x14ac:dyDescent="0.25">
      <c r="A108" s="87">
        <v>159</v>
      </c>
      <c r="B108" s="97" t="s">
        <v>58</v>
      </c>
      <c r="C108" s="97" t="s">
        <v>59</v>
      </c>
      <c r="D108" s="98" t="s">
        <v>38</v>
      </c>
      <c r="E108" s="99">
        <v>27372</v>
      </c>
      <c r="F108" s="99" t="s">
        <v>453</v>
      </c>
      <c r="G108" s="87" t="s">
        <v>315</v>
      </c>
      <c r="H108" s="114" t="s">
        <v>328</v>
      </c>
      <c r="I108" s="87">
        <v>15</v>
      </c>
      <c r="J108" s="87">
        <v>50</v>
      </c>
      <c r="K108" s="87">
        <v>10</v>
      </c>
      <c r="M108" s="87">
        <v>70</v>
      </c>
      <c r="O108" s="87">
        <v>50</v>
      </c>
      <c r="P108" s="87">
        <v>20</v>
      </c>
      <c r="Q108" s="87">
        <v>10</v>
      </c>
      <c r="U108" s="87">
        <v>15</v>
      </c>
      <c r="X108" s="87">
        <v>30</v>
      </c>
      <c r="Z108" s="87">
        <v>10</v>
      </c>
      <c r="AA108" s="87">
        <v>20</v>
      </c>
      <c r="AB108" s="87">
        <v>50</v>
      </c>
      <c r="AD108" s="87">
        <v>50</v>
      </c>
      <c r="AF108" s="87">
        <v>30</v>
      </c>
      <c r="AG108" s="87">
        <f t="shared" si="3"/>
        <v>430</v>
      </c>
    </row>
    <row r="109" spans="1:852" s="87" customFormat="1" x14ac:dyDescent="0.25">
      <c r="A109" s="89">
        <v>152</v>
      </c>
      <c r="B109" s="91" t="s">
        <v>353</v>
      </c>
      <c r="C109" s="91" t="s">
        <v>107</v>
      </c>
      <c r="D109" s="91" t="s">
        <v>111</v>
      </c>
      <c r="E109" s="117">
        <v>27912</v>
      </c>
      <c r="F109" s="117" t="s">
        <v>530</v>
      </c>
      <c r="G109" s="87" t="s">
        <v>315</v>
      </c>
      <c r="H109" s="114" t="s">
        <v>328</v>
      </c>
      <c r="I109" s="87">
        <v>30</v>
      </c>
      <c r="J109" s="87">
        <v>15</v>
      </c>
      <c r="K109" s="87">
        <v>15</v>
      </c>
      <c r="L109" s="87">
        <v>30</v>
      </c>
      <c r="M109" s="87">
        <v>15</v>
      </c>
      <c r="N109" s="87">
        <v>10</v>
      </c>
      <c r="O109" s="87">
        <v>10</v>
      </c>
      <c r="P109" s="87">
        <v>20</v>
      </c>
      <c r="Q109" s="87">
        <v>20</v>
      </c>
      <c r="R109" s="87">
        <v>10</v>
      </c>
      <c r="S109" s="87">
        <v>10</v>
      </c>
      <c r="T109" s="87">
        <v>20</v>
      </c>
      <c r="V109" s="87">
        <v>10</v>
      </c>
      <c r="X109" s="87">
        <v>15</v>
      </c>
      <c r="Y109" s="87">
        <v>15</v>
      </c>
      <c r="Z109" s="87">
        <v>10</v>
      </c>
      <c r="AA109" s="87">
        <v>20</v>
      </c>
      <c r="AB109" s="87">
        <v>10</v>
      </c>
      <c r="AC109" s="87">
        <v>20</v>
      </c>
      <c r="AD109" s="87">
        <v>10</v>
      </c>
      <c r="AF109" s="87">
        <v>20</v>
      </c>
      <c r="AG109" s="87">
        <f t="shared" si="3"/>
        <v>335</v>
      </c>
    </row>
    <row r="110" spans="1:852" s="6" customFormat="1" ht="16.5" x14ac:dyDescent="0.25">
      <c r="A110" s="6">
        <v>160</v>
      </c>
      <c r="B110" s="3" t="s">
        <v>650</v>
      </c>
      <c r="C110" s="3" t="s">
        <v>107</v>
      </c>
      <c r="D110" s="12" t="s">
        <v>186</v>
      </c>
      <c r="E110" s="60" t="s">
        <v>668</v>
      </c>
      <c r="F110" s="60" t="s">
        <v>669</v>
      </c>
      <c r="G110" s="3" t="s">
        <v>315</v>
      </c>
      <c r="H110" s="1" t="s">
        <v>328</v>
      </c>
      <c r="I110" s="1">
        <v>70</v>
      </c>
      <c r="J110" s="1">
        <v>30</v>
      </c>
      <c r="K110" s="1"/>
      <c r="L110" s="1">
        <v>10</v>
      </c>
      <c r="M110" s="1"/>
      <c r="N110" s="1"/>
      <c r="O110" s="1">
        <v>20</v>
      </c>
      <c r="P110" s="1"/>
      <c r="Q110" s="1">
        <v>70</v>
      </c>
      <c r="R110" s="1">
        <v>50</v>
      </c>
      <c r="S110" s="1"/>
      <c r="T110" s="1"/>
      <c r="U110" s="1"/>
      <c r="V110" s="1"/>
      <c r="W110" s="1"/>
      <c r="X110" s="1"/>
      <c r="Y110" s="1"/>
      <c r="Z110" s="1">
        <v>10</v>
      </c>
      <c r="AA110" s="1"/>
      <c r="AB110" s="1"/>
      <c r="AC110" s="1">
        <v>20</v>
      </c>
      <c r="AD110" s="1">
        <v>20</v>
      </c>
      <c r="AE110" s="1">
        <v>10</v>
      </c>
      <c r="AF110" s="1"/>
      <c r="AG110" s="1">
        <f t="shared" si="3"/>
        <v>310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</row>
    <row r="111" spans="1:852" s="6" customFormat="1" x14ac:dyDescent="0.25">
      <c r="A111" s="1">
        <v>155</v>
      </c>
      <c r="B111" s="6" t="s">
        <v>189</v>
      </c>
      <c r="C111" s="6" t="s">
        <v>23</v>
      </c>
      <c r="D111" s="6" t="s">
        <v>186</v>
      </c>
      <c r="E111" s="7">
        <v>27577</v>
      </c>
      <c r="F111" s="7" t="s">
        <v>695</v>
      </c>
      <c r="G111" s="6" t="s">
        <v>315</v>
      </c>
      <c r="H111" s="41" t="s">
        <v>328</v>
      </c>
      <c r="J111" s="6">
        <v>30</v>
      </c>
      <c r="L111" s="6">
        <v>50</v>
      </c>
      <c r="M111" s="6">
        <v>30</v>
      </c>
      <c r="N111" s="6">
        <v>20</v>
      </c>
      <c r="O111" s="6">
        <v>10</v>
      </c>
      <c r="R111" s="6">
        <v>20</v>
      </c>
      <c r="S111" s="6">
        <v>15</v>
      </c>
      <c r="T111" s="6">
        <v>20</v>
      </c>
      <c r="U111" s="6">
        <v>30</v>
      </c>
      <c r="Y111" s="6">
        <v>50</v>
      </c>
      <c r="Z111" s="6">
        <v>20</v>
      </c>
      <c r="AD111" s="6">
        <v>10</v>
      </c>
      <c r="AG111" s="6">
        <f t="shared" si="3"/>
        <v>305</v>
      </c>
    </row>
    <row r="112" spans="1:852" s="6" customFormat="1" x14ac:dyDescent="0.25">
      <c r="A112" s="1">
        <v>153</v>
      </c>
      <c r="B112" s="8" t="s">
        <v>302</v>
      </c>
      <c r="C112" s="8" t="s">
        <v>41</v>
      </c>
      <c r="D112" s="20" t="s">
        <v>300</v>
      </c>
      <c r="E112" s="9">
        <v>27878</v>
      </c>
      <c r="F112" s="9" t="s">
        <v>551</v>
      </c>
      <c r="G112" s="1" t="s">
        <v>315</v>
      </c>
      <c r="H112" s="6" t="s">
        <v>328</v>
      </c>
      <c r="I112" s="1">
        <v>50</v>
      </c>
      <c r="J112" s="1"/>
      <c r="K112" s="1"/>
      <c r="L112" s="1"/>
      <c r="M112" s="1">
        <v>20</v>
      </c>
      <c r="N112" s="1">
        <v>50</v>
      </c>
      <c r="O112" s="1"/>
      <c r="P112" s="1">
        <v>20</v>
      </c>
      <c r="Q112" s="1">
        <v>30</v>
      </c>
      <c r="R112" s="1">
        <v>10</v>
      </c>
      <c r="S112" s="1"/>
      <c r="T112" s="1"/>
      <c r="U112" s="1">
        <v>10</v>
      </c>
      <c r="V112" s="1">
        <v>20</v>
      </c>
      <c r="W112" s="1"/>
      <c r="X112" s="1"/>
      <c r="Y112" s="1"/>
      <c r="Z112" s="1">
        <v>10</v>
      </c>
      <c r="AA112" s="1"/>
      <c r="AB112" s="1"/>
      <c r="AC112" s="1"/>
      <c r="AD112" s="1">
        <v>15</v>
      </c>
      <c r="AE112" s="1">
        <v>30</v>
      </c>
      <c r="AF112" s="1"/>
      <c r="AG112" s="1">
        <f t="shared" si="3"/>
        <v>265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</row>
    <row r="113" spans="1:852" s="6" customFormat="1" x14ac:dyDescent="0.25">
      <c r="A113" s="1">
        <v>154</v>
      </c>
      <c r="B113" s="23" t="s">
        <v>95</v>
      </c>
      <c r="C113" s="23" t="s">
        <v>97</v>
      </c>
      <c r="D113" s="23" t="s">
        <v>578</v>
      </c>
      <c r="E113" s="38">
        <v>28184</v>
      </c>
      <c r="F113" s="38" t="s">
        <v>580</v>
      </c>
      <c r="G113" s="6" t="s">
        <v>315</v>
      </c>
      <c r="H113" s="6" t="s">
        <v>328</v>
      </c>
      <c r="I113" s="6">
        <v>20</v>
      </c>
      <c r="K113" s="6">
        <v>30</v>
      </c>
      <c r="N113" s="6">
        <v>10</v>
      </c>
      <c r="O113" s="6">
        <v>15</v>
      </c>
      <c r="P113" s="6">
        <v>20</v>
      </c>
      <c r="Q113" s="6">
        <v>10</v>
      </c>
      <c r="R113" s="6">
        <v>15</v>
      </c>
      <c r="T113" s="6">
        <v>20</v>
      </c>
      <c r="U113" s="6">
        <v>20</v>
      </c>
      <c r="AB113" s="6">
        <v>10</v>
      </c>
      <c r="AD113" s="6">
        <v>10</v>
      </c>
      <c r="AE113" s="6">
        <v>10</v>
      </c>
      <c r="AF113" s="6">
        <v>25</v>
      </c>
      <c r="AG113" s="6">
        <f t="shared" si="3"/>
        <v>215</v>
      </c>
    </row>
    <row r="114" spans="1:852" s="6" customFormat="1" x14ac:dyDescent="0.25">
      <c r="A114" s="6">
        <v>307</v>
      </c>
      <c r="B114" s="12" t="s">
        <v>653</v>
      </c>
      <c r="C114" s="12" t="s">
        <v>108</v>
      </c>
      <c r="D114" s="12" t="s">
        <v>578</v>
      </c>
      <c r="E114" s="19">
        <v>26001</v>
      </c>
      <c r="F114" s="19" t="s">
        <v>672</v>
      </c>
      <c r="G114" s="41" t="s">
        <v>316</v>
      </c>
      <c r="H114" s="41" t="s">
        <v>329</v>
      </c>
      <c r="S114" s="6">
        <v>50</v>
      </c>
      <c r="AB114" s="6">
        <v>70</v>
      </c>
      <c r="AD114" s="6">
        <v>70</v>
      </c>
      <c r="AF114" s="6">
        <v>20</v>
      </c>
      <c r="AG114" s="6">
        <f t="shared" si="3"/>
        <v>210</v>
      </c>
    </row>
    <row r="115" spans="1:852" s="1" customFormat="1" x14ac:dyDescent="0.25">
      <c r="A115" s="6">
        <v>183</v>
      </c>
      <c r="B115" s="3" t="s">
        <v>375</v>
      </c>
      <c r="C115" s="3" t="s">
        <v>6</v>
      </c>
      <c r="D115" s="12" t="s">
        <v>230</v>
      </c>
      <c r="E115" s="55" t="s">
        <v>385</v>
      </c>
      <c r="F115" s="55"/>
      <c r="G115" s="3" t="s">
        <v>420</v>
      </c>
      <c r="H115" s="3" t="s">
        <v>421</v>
      </c>
      <c r="R115" s="1">
        <v>10</v>
      </c>
      <c r="S115" s="1">
        <v>10</v>
      </c>
      <c r="T115" s="1">
        <v>20</v>
      </c>
      <c r="V115" s="1">
        <v>15</v>
      </c>
      <c r="X115" s="1">
        <v>20</v>
      </c>
      <c r="Y115" s="1">
        <v>70</v>
      </c>
      <c r="Z115" s="1">
        <v>50</v>
      </c>
      <c r="AG115" s="1">
        <f t="shared" si="3"/>
        <v>195</v>
      </c>
    </row>
    <row r="116" spans="1:852" s="1" customFormat="1" ht="16.5" x14ac:dyDescent="0.25">
      <c r="A116" s="1">
        <v>167</v>
      </c>
      <c r="B116" s="3" t="s">
        <v>713</v>
      </c>
      <c r="C116" s="3" t="s">
        <v>49</v>
      </c>
      <c r="D116" s="12" t="s">
        <v>131</v>
      </c>
      <c r="E116" s="60" t="s">
        <v>726</v>
      </c>
      <c r="F116" s="60" t="s">
        <v>727</v>
      </c>
      <c r="G116" s="3" t="s">
        <v>315</v>
      </c>
      <c r="H116" s="6" t="s">
        <v>328</v>
      </c>
      <c r="I116" s="6"/>
      <c r="J116" s="6"/>
      <c r="K116" s="6">
        <v>10</v>
      </c>
      <c r="L116" s="6"/>
      <c r="M116" s="6"/>
      <c r="N116" s="6">
        <v>30</v>
      </c>
      <c r="O116" s="6"/>
      <c r="P116" s="6">
        <v>20</v>
      </c>
      <c r="Q116" s="6"/>
      <c r="R116" s="6"/>
      <c r="S116" s="6">
        <v>30</v>
      </c>
      <c r="T116" s="6"/>
      <c r="U116" s="6">
        <v>50</v>
      </c>
      <c r="V116" s="6"/>
      <c r="W116" s="6"/>
      <c r="X116" s="6"/>
      <c r="Y116" s="6">
        <v>10</v>
      </c>
      <c r="Z116" s="6">
        <v>10</v>
      </c>
      <c r="AA116" s="6"/>
      <c r="AB116" s="6"/>
      <c r="AC116" s="6"/>
      <c r="AD116" s="6"/>
      <c r="AE116" s="6"/>
      <c r="AF116" s="6"/>
      <c r="AG116" s="6">
        <f t="shared" si="3"/>
        <v>160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</row>
    <row r="117" spans="1:852" s="1" customFormat="1" x14ac:dyDescent="0.25">
      <c r="A117" s="1">
        <v>177</v>
      </c>
      <c r="B117" s="10" t="s">
        <v>368</v>
      </c>
      <c r="C117" s="10" t="s">
        <v>32</v>
      </c>
      <c r="D117" s="10" t="s">
        <v>207</v>
      </c>
      <c r="E117" s="11">
        <v>27395</v>
      </c>
      <c r="F117" s="11">
        <v>28329</v>
      </c>
      <c r="G117" s="1" t="s">
        <v>315</v>
      </c>
      <c r="H117" s="1" t="s">
        <v>328</v>
      </c>
      <c r="N117" s="1">
        <v>15</v>
      </c>
      <c r="P117" s="1">
        <v>20</v>
      </c>
      <c r="S117" s="1">
        <v>20</v>
      </c>
      <c r="V117" s="1">
        <v>50</v>
      </c>
      <c r="Z117" s="1">
        <v>30</v>
      </c>
      <c r="AB117" s="1">
        <v>15</v>
      </c>
      <c r="AG117" s="1">
        <f t="shared" si="3"/>
        <v>150</v>
      </c>
    </row>
    <row r="118" spans="1:852" s="1" customFormat="1" x14ac:dyDescent="0.25">
      <c r="A118" s="1">
        <v>156</v>
      </c>
      <c r="B118" s="1" t="s">
        <v>234</v>
      </c>
      <c r="C118" s="1" t="s">
        <v>217</v>
      </c>
      <c r="D118" s="1" t="s">
        <v>230</v>
      </c>
      <c r="E118" s="4" t="s">
        <v>235</v>
      </c>
      <c r="F118" s="4" t="s">
        <v>566</v>
      </c>
      <c r="G118" s="1" t="s">
        <v>315</v>
      </c>
      <c r="H118" s="6" t="s">
        <v>328</v>
      </c>
      <c r="I118" s="1">
        <v>10</v>
      </c>
      <c r="N118" s="1">
        <v>10</v>
      </c>
      <c r="O118" s="1">
        <v>10</v>
      </c>
      <c r="R118" s="1">
        <v>10</v>
      </c>
      <c r="T118" s="1">
        <v>20</v>
      </c>
      <c r="X118" s="1">
        <v>50</v>
      </c>
      <c r="AE118" s="1">
        <v>15</v>
      </c>
      <c r="AG118" s="1">
        <f t="shared" si="3"/>
        <v>125</v>
      </c>
    </row>
    <row r="119" spans="1:852" s="1" customFormat="1" x14ac:dyDescent="0.25">
      <c r="A119" s="1">
        <v>176</v>
      </c>
      <c r="B119" s="10" t="s">
        <v>106</v>
      </c>
      <c r="C119" s="10" t="s">
        <v>37</v>
      </c>
      <c r="D119" s="10" t="s">
        <v>578</v>
      </c>
      <c r="E119" s="11">
        <v>27386</v>
      </c>
      <c r="F119" s="11" t="s">
        <v>579</v>
      </c>
      <c r="G119" s="1" t="s">
        <v>315</v>
      </c>
      <c r="H119" s="1" t="s">
        <v>328</v>
      </c>
      <c r="N119" s="1">
        <v>10</v>
      </c>
      <c r="O119" s="1">
        <v>10</v>
      </c>
      <c r="P119" s="1">
        <v>20</v>
      </c>
      <c r="Q119" s="1">
        <v>15</v>
      </c>
      <c r="S119" s="1">
        <v>10</v>
      </c>
      <c r="T119" s="1">
        <v>20</v>
      </c>
      <c r="Z119" s="1">
        <v>10</v>
      </c>
      <c r="AD119" s="1">
        <v>10</v>
      </c>
      <c r="AE119" s="1">
        <v>10</v>
      </c>
      <c r="AG119" s="1">
        <f t="shared" si="3"/>
        <v>115</v>
      </c>
    </row>
    <row r="120" spans="1:852" s="1" customFormat="1" x14ac:dyDescent="0.25">
      <c r="A120" s="6">
        <v>182</v>
      </c>
      <c r="B120" s="14" t="s">
        <v>444</v>
      </c>
      <c r="C120" s="14" t="s">
        <v>217</v>
      </c>
      <c r="D120" s="24" t="s">
        <v>685</v>
      </c>
      <c r="E120" s="16">
        <v>28501</v>
      </c>
      <c r="F120" s="16" t="s">
        <v>445</v>
      </c>
      <c r="G120" s="6" t="s">
        <v>315</v>
      </c>
      <c r="H120" s="41" t="s">
        <v>328</v>
      </c>
      <c r="R120" s="1">
        <v>70</v>
      </c>
      <c r="T120" s="1">
        <v>20</v>
      </c>
      <c r="AF120" s="1">
        <v>20</v>
      </c>
      <c r="AG120" s="6">
        <f t="shared" si="3"/>
        <v>110</v>
      </c>
    </row>
    <row r="121" spans="1:852" s="1" customFormat="1" x14ac:dyDescent="0.25">
      <c r="A121" s="1">
        <v>168</v>
      </c>
      <c r="B121" s="6" t="s">
        <v>187</v>
      </c>
      <c r="C121" s="6" t="s">
        <v>188</v>
      </c>
      <c r="D121" s="6" t="s">
        <v>186</v>
      </c>
      <c r="E121" s="7">
        <v>28037</v>
      </c>
      <c r="F121" s="7" t="s">
        <v>516</v>
      </c>
      <c r="G121" s="6" t="s">
        <v>315</v>
      </c>
      <c r="H121" s="41" t="s">
        <v>328</v>
      </c>
      <c r="I121" s="6"/>
      <c r="J121" s="6"/>
      <c r="K121" s="6">
        <v>10</v>
      </c>
      <c r="L121" s="6">
        <v>10</v>
      </c>
      <c r="M121" s="6"/>
      <c r="N121" s="6"/>
      <c r="O121" s="6">
        <v>10</v>
      </c>
      <c r="P121" s="6"/>
      <c r="Q121" s="6">
        <v>10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>
        <v>20</v>
      </c>
      <c r="AC121" s="6"/>
      <c r="AD121" s="6">
        <v>10</v>
      </c>
      <c r="AE121" s="6">
        <v>20</v>
      </c>
      <c r="AF121" s="6"/>
      <c r="AG121" s="6">
        <f t="shared" si="3"/>
        <v>90</v>
      </c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</row>
    <row r="122" spans="1:852" s="1" customFormat="1" x14ac:dyDescent="0.25">
      <c r="A122" s="1">
        <v>180</v>
      </c>
      <c r="B122" s="6" t="s">
        <v>258</v>
      </c>
      <c r="C122" s="6" t="s">
        <v>259</v>
      </c>
      <c r="D122" s="6" t="s">
        <v>255</v>
      </c>
      <c r="E122" s="38">
        <v>28323</v>
      </c>
      <c r="F122" s="38" t="s">
        <v>523</v>
      </c>
      <c r="G122" s="6" t="s">
        <v>315</v>
      </c>
      <c r="H122" s="41" t="s">
        <v>328</v>
      </c>
      <c r="I122" s="6"/>
      <c r="J122" s="6"/>
      <c r="K122" s="6"/>
      <c r="L122" s="6"/>
      <c r="M122" s="6"/>
      <c r="N122" s="6"/>
      <c r="O122" s="6"/>
      <c r="P122" s="6">
        <v>20</v>
      </c>
      <c r="Q122" s="6"/>
      <c r="R122" s="6">
        <v>10</v>
      </c>
      <c r="S122" s="6"/>
      <c r="T122" s="6">
        <v>20</v>
      </c>
      <c r="U122" s="6"/>
      <c r="V122" s="6"/>
      <c r="W122" s="6"/>
      <c r="X122" s="6">
        <v>10</v>
      </c>
      <c r="Y122" s="6"/>
      <c r="Z122" s="6">
        <v>10</v>
      </c>
      <c r="AA122" s="6"/>
      <c r="AB122" s="6">
        <v>10</v>
      </c>
      <c r="AC122" s="6"/>
      <c r="AD122" s="6"/>
      <c r="AE122" s="6">
        <v>10</v>
      </c>
      <c r="AF122" s="6"/>
      <c r="AG122" s="6">
        <f t="shared" si="3"/>
        <v>90</v>
      </c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</row>
    <row r="123" spans="1:852" s="1" customFormat="1" x14ac:dyDescent="0.25">
      <c r="A123" s="1">
        <v>164</v>
      </c>
      <c r="B123" s="6" t="s">
        <v>414</v>
      </c>
      <c r="C123" s="6" t="s">
        <v>226</v>
      </c>
      <c r="D123" s="6" t="s">
        <v>131</v>
      </c>
      <c r="E123" s="40" t="s">
        <v>359</v>
      </c>
      <c r="F123" s="40" t="s">
        <v>602</v>
      </c>
      <c r="G123" s="6" t="s">
        <v>315</v>
      </c>
      <c r="H123" s="6" t="s">
        <v>328</v>
      </c>
      <c r="K123" s="1">
        <v>70</v>
      </c>
      <c r="Z123" s="1">
        <v>10</v>
      </c>
      <c r="AG123" s="1">
        <f t="shared" si="3"/>
        <v>80</v>
      </c>
    </row>
    <row r="124" spans="1:852" s="6" customFormat="1" x14ac:dyDescent="0.25">
      <c r="A124" s="1">
        <v>191</v>
      </c>
      <c r="B124" s="23" t="s">
        <v>933</v>
      </c>
      <c r="C124" s="23" t="s">
        <v>934</v>
      </c>
      <c r="D124" s="23" t="s">
        <v>935</v>
      </c>
      <c r="E124" s="38">
        <v>27164</v>
      </c>
      <c r="F124" s="38" t="s">
        <v>936</v>
      </c>
      <c r="G124" s="6" t="s">
        <v>315</v>
      </c>
      <c r="H124" s="6" t="s">
        <v>328</v>
      </c>
      <c r="AF124" s="6">
        <v>80</v>
      </c>
      <c r="AG124" s="6">
        <f t="shared" si="3"/>
        <v>80</v>
      </c>
    </row>
    <row r="125" spans="1:852" s="1" customFormat="1" x14ac:dyDescent="0.25">
      <c r="B125" s="23" t="s">
        <v>928</v>
      </c>
      <c r="C125" s="23" t="s">
        <v>929</v>
      </c>
      <c r="D125" s="23" t="s">
        <v>930</v>
      </c>
      <c r="E125" s="38"/>
      <c r="F125" s="38"/>
      <c r="G125" s="6" t="s">
        <v>420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>
        <v>70</v>
      </c>
      <c r="AF125" s="6"/>
      <c r="AG125" s="6">
        <f t="shared" si="3"/>
        <v>70</v>
      </c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</row>
    <row r="126" spans="1:852" s="1" customFormat="1" x14ac:dyDescent="0.25">
      <c r="A126" s="1">
        <v>166</v>
      </c>
      <c r="B126" s="6" t="s">
        <v>290</v>
      </c>
      <c r="C126" s="6" t="s">
        <v>291</v>
      </c>
      <c r="D126" s="6" t="s">
        <v>279</v>
      </c>
      <c r="E126" s="40" t="s">
        <v>292</v>
      </c>
      <c r="F126" s="40" t="s">
        <v>590</v>
      </c>
      <c r="G126" s="6" t="s">
        <v>315</v>
      </c>
      <c r="H126" s="41" t="s">
        <v>328</v>
      </c>
      <c r="I126" s="6"/>
      <c r="J126" s="6"/>
      <c r="K126" s="6">
        <v>10</v>
      </c>
      <c r="L126" s="6"/>
      <c r="M126" s="6">
        <v>10</v>
      </c>
      <c r="N126" s="6"/>
      <c r="O126" s="6">
        <v>10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>
        <v>10</v>
      </c>
      <c r="AF126" s="6">
        <v>20</v>
      </c>
      <c r="AG126" s="6">
        <f t="shared" si="3"/>
        <v>60</v>
      </c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</row>
    <row r="127" spans="1:852" s="1" customFormat="1" ht="16.5" x14ac:dyDescent="0.25">
      <c r="A127" s="1">
        <v>172</v>
      </c>
      <c r="B127" s="28" t="s">
        <v>354</v>
      </c>
      <c r="C127" s="28" t="s">
        <v>57</v>
      </c>
      <c r="D127" s="24" t="s">
        <v>685</v>
      </c>
      <c r="E127" s="47" t="s">
        <v>359</v>
      </c>
      <c r="F127" s="47" t="s">
        <v>728</v>
      </c>
      <c r="G127" s="6" t="s">
        <v>315</v>
      </c>
      <c r="H127" s="41" t="s">
        <v>328</v>
      </c>
      <c r="I127" s="6"/>
      <c r="J127" s="6"/>
      <c r="K127" s="6">
        <v>10</v>
      </c>
      <c r="L127" s="6">
        <v>15</v>
      </c>
      <c r="M127" s="6"/>
      <c r="N127" s="6">
        <v>10</v>
      </c>
      <c r="O127" s="6">
        <v>10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>
        <v>10</v>
      </c>
      <c r="AE127" s="6"/>
      <c r="AF127" s="6"/>
      <c r="AG127" s="6">
        <f t="shared" si="3"/>
        <v>55</v>
      </c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</row>
    <row r="128" spans="1:852" s="1" customFormat="1" x14ac:dyDescent="0.25">
      <c r="A128" s="1">
        <v>170</v>
      </c>
      <c r="B128" s="3" t="s">
        <v>716</v>
      </c>
      <c r="C128" s="3" t="s">
        <v>98</v>
      </c>
      <c r="D128" s="10" t="s">
        <v>230</v>
      </c>
      <c r="E128" s="11">
        <v>27518</v>
      </c>
      <c r="F128" s="11" t="s">
        <v>745</v>
      </c>
      <c r="G128" s="3" t="s">
        <v>315</v>
      </c>
      <c r="H128" s="6" t="s">
        <v>328</v>
      </c>
      <c r="K128" s="1">
        <v>10</v>
      </c>
      <c r="N128" s="1">
        <v>10</v>
      </c>
      <c r="O128" s="1">
        <v>10</v>
      </c>
      <c r="S128" s="1">
        <v>10</v>
      </c>
      <c r="AG128" s="1">
        <f t="shared" si="3"/>
        <v>40</v>
      </c>
    </row>
    <row r="129" spans="1:852" s="1" customFormat="1" x14ac:dyDescent="0.25">
      <c r="A129" s="6">
        <v>151</v>
      </c>
      <c r="B129" s="23" t="s">
        <v>31</v>
      </c>
      <c r="C129" s="23" t="s">
        <v>32</v>
      </c>
      <c r="D129" s="23" t="s">
        <v>33</v>
      </c>
      <c r="E129" s="38">
        <v>27182</v>
      </c>
      <c r="F129" s="38" t="s">
        <v>495</v>
      </c>
      <c r="G129" s="6" t="s">
        <v>315</v>
      </c>
      <c r="H129" s="6" t="s">
        <v>328</v>
      </c>
      <c r="I129" s="1">
        <v>10</v>
      </c>
      <c r="M129" s="1">
        <v>10</v>
      </c>
      <c r="O129" s="1">
        <v>10</v>
      </c>
      <c r="Q129" s="1">
        <v>10</v>
      </c>
      <c r="AG129" s="1">
        <f t="shared" si="3"/>
        <v>40</v>
      </c>
    </row>
    <row r="130" spans="1:852" s="1" customFormat="1" x14ac:dyDescent="0.25">
      <c r="A130" s="6">
        <v>186</v>
      </c>
      <c r="B130" s="10" t="s">
        <v>868</v>
      </c>
      <c r="C130" s="10" t="s">
        <v>129</v>
      </c>
      <c r="D130" s="10" t="s">
        <v>721</v>
      </c>
      <c r="E130" s="11"/>
      <c r="F130" s="11"/>
      <c r="G130" s="1" t="s">
        <v>315</v>
      </c>
      <c r="H130" s="6" t="s">
        <v>328</v>
      </c>
      <c r="W130" s="1">
        <v>20</v>
      </c>
      <c r="X130" s="1">
        <v>10</v>
      </c>
      <c r="AG130" s="1">
        <f t="shared" si="3"/>
        <v>30</v>
      </c>
    </row>
    <row r="131" spans="1:852" s="1" customFormat="1" x14ac:dyDescent="0.25">
      <c r="A131" s="6">
        <v>158</v>
      </c>
      <c r="B131" s="22" t="s">
        <v>651</v>
      </c>
      <c r="C131" s="22" t="s">
        <v>80</v>
      </c>
      <c r="D131" s="24" t="s">
        <v>646</v>
      </c>
      <c r="E131" s="32">
        <v>27323</v>
      </c>
      <c r="F131" s="32"/>
      <c r="G131" s="6" t="s">
        <v>315</v>
      </c>
      <c r="H131" s="6" t="s">
        <v>328</v>
      </c>
      <c r="I131" s="6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v>10</v>
      </c>
      <c r="V131" s="6">
        <v>10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>
        <f t="shared" si="3"/>
        <v>30</v>
      </c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</row>
    <row r="132" spans="1:852" s="1" customFormat="1" x14ac:dyDescent="0.25">
      <c r="A132" s="1">
        <v>163</v>
      </c>
      <c r="B132" s="1" t="s">
        <v>696</v>
      </c>
      <c r="C132" s="1" t="s">
        <v>697</v>
      </c>
      <c r="D132" s="1" t="s">
        <v>434</v>
      </c>
      <c r="E132" s="11">
        <v>27254</v>
      </c>
      <c r="F132" s="11" t="s">
        <v>705</v>
      </c>
      <c r="G132" s="1" t="s">
        <v>315</v>
      </c>
      <c r="H132" s="6" t="s">
        <v>328</v>
      </c>
      <c r="J132" s="1">
        <v>10</v>
      </c>
      <c r="AA132" s="1">
        <v>20</v>
      </c>
      <c r="AG132" s="1">
        <f t="shared" si="3"/>
        <v>30</v>
      </c>
    </row>
    <row r="133" spans="1:852" s="1" customFormat="1" x14ac:dyDescent="0.25">
      <c r="A133" s="1">
        <v>169</v>
      </c>
      <c r="B133" s="6" t="s">
        <v>714</v>
      </c>
      <c r="C133" s="6" t="s">
        <v>138</v>
      </c>
      <c r="D133" s="6" t="s">
        <v>715</v>
      </c>
      <c r="E133" s="7" t="s">
        <v>743</v>
      </c>
      <c r="F133" s="7" t="s">
        <v>744</v>
      </c>
      <c r="G133" s="6" t="s">
        <v>315</v>
      </c>
      <c r="H133" s="41" t="s">
        <v>328</v>
      </c>
      <c r="I133" s="6"/>
      <c r="J133" s="6"/>
      <c r="K133" s="6">
        <v>10</v>
      </c>
      <c r="L133" s="6"/>
      <c r="M133" s="6">
        <v>10</v>
      </c>
      <c r="N133" s="6"/>
      <c r="O133" s="6"/>
      <c r="P133" s="6"/>
      <c r="Q133" s="6"/>
      <c r="R133" s="6"/>
      <c r="S133" s="6">
        <v>10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>
        <f t="shared" si="3"/>
        <v>30</v>
      </c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  <c r="XK133" s="6"/>
      <c r="XL133" s="6"/>
      <c r="XM133" s="6"/>
      <c r="XN133" s="6"/>
      <c r="XO133" s="6"/>
      <c r="XP133" s="6"/>
      <c r="XQ133" s="6"/>
      <c r="XR133" s="6"/>
      <c r="XS133" s="6"/>
      <c r="XT133" s="6"/>
      <c r="XU133" s="6"/>
      <c r="XV133" s="6"/>
      <c r="XW133" s="6"/>
      <c r="XX133" s="6"/>
      <c r="XY133" s="6"/>
      <c r="XZ133" s="6"/>
      <c r="YA133" s="6"/>
      <c r="YB133" s="6"/>
      <c r="YC133" s="6"/>
      <c r="YD133" s="6"/>
      <c r="YE133" s="6"/>
      <c r="YF133" s="6"/>
      <c r="YG133" s="6"/>
      <c r="YH133" s="6"/>
      <c r="YI133" s="6"/>
      <c r="YJ133" s="6"/>
      <c r="YK133" s="6"/>
      <c r="YL133" s="6"/>
      <c r="YM133" s="6"/>
      <c r="YN133" s="6"/>
      <c r="YO133" s="6"/>
      <c r="YP133" s="6"/>
      <c r="YQ133" s="6"/>
      <c r="YR133" s="6"/>
      <c r="YS133" s="6"/>
      <c r="YT133" s="6"/>
      <c r="YU133" s="6"/>
      <c r="YV133" s="6"/>
      <c r="YW133" s="6"/>
      <c r="YX133" s="6"/>
      <c r="YY133" s="6"/>
      <c r="YZ133" s="6"/>
      <c r="ZA133" s="6"/>
      <c r="ZB133" s="6"/>
      <c r="ZC133" s="6"/>
      <c r="ZD133" s="6"/>
      <c r="ZE133" s="6"/>
      <c r="ZF133" s="6"/>
      <c r="ZG133" s="6"/>
      <c r="ZH133" s="6"/>
      <c r="ZI133" s="6"/>
      <c r="ZJ133" s="6"/>
      <c r="ZK133" s="6"/>
      <c r="ZL133" s="6"/>
      <c r="ZM133" s="6"/>
      <c r="ZN133" s="6"/>
      <c r="ZO133" s="6"/>
      <c r="ZP133" s="6"/>
      <c r="ZQ133" s="6"/>
      <c r="ZR133" s="6"/>
      <c r="ZS133" s="6"/>
      <c r="ZT133" s="6"/>
      <c r="ZU133" s="6"/>
      <c r="ZV133" s="6"/>
      <c r="ZW133" s="6"/>
      <c r="ZX133" s="6"/>
      <c r="ZY133" s="6"/>
      <c r="ZZ133" s="6"/>
      <c r="AAA133" s="6"/>
      <c r="AAB133" s="6"/>
      <c r="AAC133" s="6"/>
      <c r="AAD133" s="6"/>
      <c r="AAE133" s="6"/>
      <c r="AAF133" s="6"/>
      <c r="AAG133" s="6"/>
      <c r="AAH133" s="6"/>
      <c r="AAI133" s="6"/>
      <c r="AAJ133" s="6"/>
      <c r="AAK133" s="6"/>
      <c r="AAL133" s="6"/>
      <c r="AAM133" s="6"/>
      <c r="AAN133" s="6"/>
      <c r="AAO133" s="6"/>
      <c r="AAP133" s="6"/>
      <c r="AAQ133" s="6"/>
      <c r="AAR133" s="6"/>
      <c r="AAS133" s="6"/>
      <c r="AAT133" s="6"/>
      <c r="AAU133" s="6"/>
      <c r="AAV133" s="6"/>
      <c r="AAW133" s="6"/>
      <c r="AAX133" s="6"/>
      <c r="AAY133" s="6"/>
      <c r="AAZ133" s="6"/>
      <c r="ABA133" s="6"/>
      <c r="ABB133" s="6"/>
      <c r="ABC133" s="6"/>
      <c r="ABD133" s="6"/>
      <c r="ABE133" s="6"/>
      <c r="ABF133" s="6"/>
      <c r="ABG133" s="6"/>
      <c r="ABH133" s="6"/>
      <c r="ABI133" s="6"/>
      <c r="ABJ133" s="6"/>
      <c r="ABK133" s="6"/>
      <c r="ABL133" s="6"/>
      <c r="ABM133" s="6"/>
      <c r="ABN133" s="6"/>
      <c r="ABO133" s="6"/>
      <c r="ABP133" s="6"/>
      <c r="ABQ133" s="6"/>
      <c r="ABR133" s="6"/>
      <c r="ABS133" s="6"/>
      <c r="ABT133" s="6"/>
      <c r="ABU133" s="6"/>
      <c r="ABV133" s="6"/>
      <c r="ABW133" s="6"/>
      <c r="ABX133" s="6"/>
      <c r="ABY133" s="6"/>
      <c r="ABZ133" s="6"/>
      <c r="ACA133" s="6"/>
      <c r="ACB133" s="6"/>
      <c r="ACC133" s="6"/>
      <c r="ACD133" s="6"/>
      <c r="ACE133" s="6"/>
      <c r="ACF133" s="6"/>
      <c r="ACG133" s="6"/>
      <c r="ACH133" s="6"/>
      <c r="ACI133" s="6"/>
      <c r="ACJ133" s="6"/>
      <c r="ACK133" s="6"/>
      <c r="ACL133" s="6"/>
      <c r="ACM133" s="6"/>
      <c r="ACN133" s="6"/>
      <c r="ACO133" s="6"/>
      <c r="ACP133" s="6"/>
      <c r="ACQ133" s="6"/>
      <c r="ACR133" s="6"/>
      <c r="ACS133" s="6"/>
      <c r="ACT133" s="6"/>
      <c r="ACU133" s="6"/>
      <c r="ACV133" s="6"/>
      <c r="ACW133" s="6"/>
      <c r="ACX133" s="6"/>
      <c r="ACY133" s="6"/>
      <c r="ACZ133" s="6"/>
      <c r="ADA133" s="6"/>
      <c r="ADB133" s="6"/>
      <c r="ADC133" s="6"/>
      <c r="ADD133" s="6"/>
      <c r="ADE133" s="6"/>
      <c r="ADF133" s="6"/>
      <c r="ADG133" s="6"/>
      <c r="ADH133" s="6"/>
      <c r="ADI133" s="6"/>
      <c r="ADJ133" s="6"/>
      <c r="ADK133" s="6"/>
      <c r="ADL133" s="6"/>
      <c r="ADM133" s="6"/>
      <c r="ADN133" s="6"/>
      <c r="ADO133" s="6"/>
      <c r="ADP133" s="6"/>
      <c r="ADQ133" s="6"/>
      <c r="ADR133" s="6"/>
      <c r="ADS133" s="6"/>
      <c r="ADT133" s="6"/>
      <c r="ADU133" s="6"/>
      <c r="ADV133" s="6"/>
      <c r="ADW133" s="6"/>
      <c r="ADX133" s="6"/>
      <c r="ADY133" s="6"/>
      <c r="ADZ133" s="6"/>
      <c r="AEA133" s="6"/>
      <c r="AEB133" s="6"/>
      <c r="AEC133" s="6"/>
      <c r="AED133" s="6"/>
      <c r="AEE133" s="6"/>
      <c r="AEF133" s="6"/>
      <c r="AEG133" s="6"/>
      <c r="AEH133" s="6"/>
      <c r="AEI133" s="6"/>
      <c r="AEJ133" s="6"/>
      <c r="AEK133" s="6"/>
      <c r="AEL133" s="6"/>
      <c r="AEM133" s="6"/>
      <c r="AEN133" s="6"/>
      <c r="AEO133" s="6"/>
      <c r="AEP133" s="6"/>
      <c r="AEQ133" s="6"/>
      <c r="AER133" s="6"/>
      <c r="AES133" s="6"/>
      <c r="AET133" s="6"/>
      <c r="AEU133" s="6"/>
      <c r="AEV133" s="6"/>
      <c r="AEW133" s="6"/>
      <c r="AEX133" s="6"/>
      <c r="AEY133" s="6"/>
      <c r="AEZ133" s="6"/>
      <c r="AFA133" s="6"/>
      <c r="AFB133" s="6"/>
      <c r="AFC133" s="6"/>
      <c r="AFD133" s="6"/>
      <c r="AFE133" s="6"/>
      <c r="AFF133" s="6"/>
      <c r="AFG133" s="6"/>
      <c r="AFH133" s="6"/>
      <c r="AFI133" s="6"/>
      <c r="AFJ133" s="6"/>
      <c r="AFK133" s="6"/>
      <c r="AFL133" s="6"/>
      <c r="AFM133" s="6"/>
      <c r="AFN133" s="6"/>
      <c r="AFO133" s="6"/>
      <c r="AFP133" s="6"/>
      <c r="AFQ133" s="6"/>
      <c r="AFR133" s="6"/>
      <c r="AFS133" s="6"/>
      <c r="AFT133" s="6"/>
    </row>
    <row r="134" spans="1:852" s="1" customFormat="1" x14ac:dyDescent="0.25">
      <c r="A134" s="1">
        <v>161</v>
      </c>
      <c r="B134" s="6" t="s">
        <v>652</v>
      </c>
      <c r="C134" s="6" t="s">
        <v>91</v>
      </c>
      <c r="D134" s="6" t="s">
        <v>186</v>
      </c>
      <c r="E134" s="7">
        <v>28129</v>
      </c>
      <c r="F134" s="7" t="s">
        <v>670</v>
      </c>
      <c r="G134" s="6" t="s">
        <v>315</v>
      </c>
      <c r="H134" s="41" t="s">
        <v>328</v>
      </c>
      <c r="I134" s="6">
        <v>10</v>
      </c>
      <c r="J134" s="6"/>
      <c r="K134" s="6"/>
      <c r="L134" s="6">
        <v>10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>
        <v>10</v>
      </c>
      <c r="AE134" s="6"/>
      <c r="AF134" s="6"/>
      <c r="AG134" s="6">
        <f t="shared" si="3"/>
        <v>30</v>
      </c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</row>
    <row r="135" spans="1:852" s="1" customFormat="1" ht="16.5" x14ac:dyDescent="0.25">
      <c r="A135" s="1">
        <v>174</v>
      </c>
      <c r="B135" s="22" t="s">
        <v>142</v>
      </c>
      <c r="C135" s="22" t="s">
        <v>80</v>
      </c>
      <c r="D135" s="24" t="s">
        <v>131</v>
      </c>
      <c r="E135" s="64">
        <v>28728</v>
      </c>
      <c r="F135" s="64" t="s">
        <v>603</v>
      </c>
      <c r="G135" s="6" t="s">
        <v>420</v>
      </c>
      <c r="H135" s="6" t="s">
        <v>421</v>
      </c>
      <c r="K135" s="1">
        <v>10</v>
      </c>
      <c r="O135" s="6">
        <v>10</v>
      </c>
      <c r="P135" s="6"/>
      <c r="Q135" s="6"/>
      <c r="R135" s="6"/>
      <c r="S135" s="6">
        <v>10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1">
        <f t="shared" si="3"/>
        <v>30</v>
      </c>
    </row>
    <row r="136" spans="1:852" s="1" customFormat="1" x14ac:dyDescent="0.25">
      <c r="A136" s="6"/>
      <c r="B136" s="3" t="s">
        <v>891</v>
      </c>
      <c r="C136" s="3" t="s">
        <v>892</v>
      </c>
      <c r="D136" s="12" t="s">
        <v>887</v>
      </c>
      <c r="E136" s="55"/>
      <c r="F136" s="55"/>
      <c r="G136" s="3"/>
      <c r="H136" s="3"/>
      <c r="AA136" s="1">
        <v>20</v>
      </c>
      <c r="AG136" s="1">
        <f t="shared" si="3"/>
        <v>20</v>
      </c>
    </row>
    <row r="137" spans="1:852" s="1" customFormat="1" ht="16.5" x14ac:dyDescent="0.25">
      <c r="A137" s="1">
        <v>179</v>
      </c>
      <c r="B137" s="3" t="s">
        <v>802</v>
      </c>
      <c r="C137" s="3" t="s">
        <v>105</v>
      </c>
      <c r="D137" s="12" t="s">
        <v>646</v>
      </c>
      <c r="E137" s="60" t="s">
        <v>803</v>
      </c>
      <c r="F137" s="60" t="s">
        <v>804</v>
      </c>
      <c r="G137" s="3" t="s">
        <v>315</v>
      </c>
      <c r="H137" s="6" t="s">
        <v>328</v>
      </c>
      <c r="I137" s="6"/>
      <c r="J137" s="6"/>
      <c r="K137" s="6"/>
      <c r="L137" s="6"/>
      <c r="M137" s="6"/>
      <c r="N137" s="6"/>
      <c r="O137" s="6">
        <v>10</v>
      </c>
      <c r="P137" s="6"/>
      <c r="Q137" s="6"/>
      <c r="R137" s="6"/>
      <c r="S137" s="6"/>
      <c r="T137" s="6"/>
      <c r="U137" s="6">
        <v>10</v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>
        <f t="shared" si="3"/>
        <v>20</v>
      </c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  <c r="ABW137" s="6"/>
      <c r="ABX137" s="6"/>
      <c r="ABY137" s="6"/>
      <c r="ABZ137" s="6"/>
      <c r="ACA137" s="6"/>
      <c r="ACB137" s="6"/>
      <c r="ACC137" s="6"/>
      <c r="ACD137" s="6"/>
      <c r="ACE137" s="6"/>
      <c r="ACF137" s="6"/>
      <c r="ACG137" s="6"/>
      <c r="ACH137" s="6"/>
      <c r="ACI137" s="6"/>
      <c r="ACJ137" s="6"/>
      <c r="ACK137" s="6"/>
      <c r="ACL137" s="6"/>
      <c r="ACM137" s="6"/>
      <c r="ACN137" s="6"/>
      <c r="ACO137" s="6"/>
      <c r="ACP137" s="6"/>
      <c r="ACQ137" s="6"/>
      <c r="ACR137" s="6"/>
      <c r="ACS137" s="6"/>
      <c r="ACT137" s="6"/>
      <c r="ACU137" s="6"/>
      <c r="ACV137" s="6"/>
      <c r="ACW137" s="6"/>
      <c r="ACX137" s="6"/>
      <c r="ACY137" s="6"/>
      <c r="ACZ137" s="6"/>
      <c r="ADA137" s="6"/>
      <c r="ADB137" s="6"/>
      <c r="ADC137" s="6"/>
      <c r="ADD137" s="6"/>
      <c r="ADE137" s="6"/>
      <c r="ADF137" s="6"/>
      <c r="ADG137" s="6"/>
      <c r="ADH137" s="6"/>
      <c r="ADI137" s="6"/>
      <c r="ADJ137" s="6"/>
      <c r="ADK137" s="6"/>
      <c r="ADL137" s="6"/>
      <c r="ADM137" s="6"/>
      <c r="ADN137" s="6"/>
      <c r="ADO137" s="6"/>
      <c r="ADP137" s="6"/>
      <c r="ADQ137" s="6"/>
      <c r="ADR137" s="6"/>
      <c r="ADS137" s="6"/>
      <c r="ADT137" s="6"/>
      <c r="ADU137" s="6"/>
      <c r="ADV137" s="6"/>
      <c r="ADW137" s="6"/>
      <c r="ADX137" s="6"/>
      <c r="ADY137" s="6"/>
      <c r="ADZ137" s="6"/>
      <c r="AEA137" s="6"/>
      <c r="AEB137" s="6"/>
      <c r="AEC137" s="6"/>
      <c r="AED137" s="6"/>
      <c r="AEE137" s="6"/>
      <c r="AEF137" s="6"/>
      <c r="AEG137" s="6"/>
      <c r="AEH137" s="6"/>
      <c r="AEI137" s="6"/>
      <c r="AEJ137" s="6"/>
      <c r="AEK137" s="6"/>
      <c r="AEL137" s="6"/>
      <c r="AEM137" s="6"/>
      <c r="AEN137" s="6"/>
      <c r="AEO137" s="6"/>
      <c r="AEP137" s="6"/>
      <c r="AEQ137" s="6"/>
      <c r="AER137" s="6"/>
      <c r="AES137" s="6"/>
      <c r="AET137" s="6"/>
      <c r="AEU137" s="6"/>
      <c r="AEV137" s="6"/>
      <c r="AEW137" s="6"/>
      <c r="AEX137" s="6"/>
      <c r="AEY137" s="6"/>
      <c r="AEZ137" s="6"/>
      <c r="AFA137" s="6"/>
      <c r="AFB137" s="6"/>
      <c r="AFC137" s="6"/>
      <c r="AFD137" s="6"/>
      <c r="AFE137" s="6"/>
      <c r="AFF137" s="6"/>
      <c r="AFG137" s="6"/>
      <c r="AFH137" s="6"/>
      <c r="AFI137" s="6"/>
      <c r="AFJ137" s="6"/>
      <c r="AFK137" s="6"/>
      <c r="AFL137" s="6"/>
      <c r="AFM137" s="6"/>
      <c r="AFN137" s="6"/>
      <c r="AFO137" s="6"/>
      <c r="AFP137" s="6"/>
      <c r="AFQ137" s="6"/>
      <c r="AFR137" s="6"/>
      <c r="AFS137" s="6"/>
      <c r="AFT137" s="6"/>
    </row>
    <row r="138" spans="1:852" s="1" customFormat="1" x14ac:dyDescent="0.25">
      <c r="A138" s="1">
        <v>200</v>
      </c>
      <c r="B138" s="23" t="s">
        <v>937</v>
      </c>
      <c r="C138" s="23" t="s">
        <v>52</v>
      </c>
      <c r="D138" s="23" t="s">
        <v>434</v>
      </c>
      <c r="E138" s="38">
        <v>27521</v>
      </c>
      <c r="F138" s="38" t="s">
        <v>938</v>
      </c>
      <c r="G138" s="6" t="s">
        <v>315</v>
      </c>
      <c r="H138" s="6" t="s">
        <v>328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>
        <v>20</v>
      </c>
      <c r="AG138" s="6">
        <f t="shared" si="3"/>
        <v>20</v>
      </c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</row>
    <row r="139" spans="1:852" s="1" customFormat="1" x14ac:dyDescent="0.25">
      <c r="A139" s="6"/>
      <c r="B139" s="22" t="s">
        <v>911</v>
      </c>
      <c r="C139" s="22" t="s">
        <v>226</v>
      </c>
      <c r="D139" s="24" t="s">
        <v>279</v>
      </c>
      <c r="E139" s="32"/>
      <c r="F139" s="32"/>
      <c r="G139" s="6" t="s">
        <v>315</v>
      </c>
      <c r="H139" s="6" t="s">
        <v>328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>
        <v>20</v>
      </c>
      <c r="AD139" s="6"/>
      <c r="AE139" s="6"/>
      <c r="AF139" s="6"/>
      <c r="AG139" s="6">
        <f t="shared" si="3"/>
        <v>20</v>
      </c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  <c r="AFS139" s="6"/>
      <c r="AFT139" s="6"/>
    </row>
    <row r="140" spans="1:852" s="1" customFormat="1" x14ac:dyDescent="0.25">
      <c r="B140" s="23" t="s">
        <v>912</v>
      </c>
      <c r="C140" s="23" t="s">
        <v>90</v>
      </c>
      <c r="D140" s="23" t="s">
        <v>578</v>
      </c>
      <c r="E140" s="38"/>
      <c r="F140" s="38"/>
      <c r="G140" s="6" t="s">
        <v>315</v>
      </c>
      <c r="H140" s="41" t="s">
        <v>328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>
        <v>20</v>
      </c>
      <c r="AD140" s="6"/>
      <c r="AE140" s="6"/>
      <c r="AF140" s="6"/>
      <c r="AG140" s="6">
        <f t="shared" si="3"/>
        <v>20</v>
      </c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</row>
    <row r="141" spans="1:852" s="1" customFormat="1" x14ac:dyDescent="0.25">
      <c r="A141" s="1">
        <v>165</v>
      </c>
      <c r="B141" s="6" t="s">
        <v>741</v>
      </c>
      <c r="C141" s="6" t="s">
        <v>59</v>
      </c>
      <c r="D141" s="6" t="s">
        <v>710</v>
      </c>
      <c r="E141" s="11">
        <v>28753</v>
      </c>
      <c r="F141" s="11" t="s">
        <v>742</v>
      </c>
      <c r="G141" s="6" t="s">
        <v>315</v>
      </c>
      <c r="H141" s="6" t="s">
        <v>328</v>
      </c>
      <c r="K141" s="1">
        <v>10</v>
      </c>
      <c r="AG141" s="1">
        <f t="shared" si="3"/>
        <v>10</v>
      </c>
    </row>
    <row r="142" spans="1:852" s="1" customFormat="1" ht="16.5" x14ac:dyDescent="0.25">
      <c r="A142" s="6">
        <v>171</v>
      </c>
      <c r="B142" s="3" t="s">
        <v>206</v>
      </c>
      <c r="C142" s="3" t="s">
        <v>161</v>
      </c>
      <c r="D142" s="12" t="s">
        <v>207</v>
      </c>
      <c r="E142" s="60" t="s">
        <v>208</v>
      </c>
      <c r="F142" s="60" t="s">
        <v>629</v>
      </c>
      <c r="G142" s="3" t="s">
        <v>420</v>
      </c>
      <c r="H142" s="1" t="s">
        <v>421</v>
      </c>
      <c r="K142" s="1">
        <v>10</v>
      </c>
      <c r="AG142" s="1">
        <f t="shared" si="3"/>
        <v>10</v>
      </c>
    </row>
    <row r="143" spans="1:852" s="1" customFormat="1" x14ac:dyDescent="0.25">
      <c r="A143" s="6">
        <v>178</v>
      </c>
      <c r="B143" s="22" t="s">
        <v>475</v>
      </c>
      <c r="C143" s="22" t="s">
        <v>98</v>
      </c>
      <c r="D143" s="24" t="s">
        <v>470</v>
      </c>
      <c r="E143" s="32">
        <v>28446</v>
      </c>
      <c r="F143" s="32" t="s">
        <v>801</v>
      </c>
      <c r="G143" s="6" t="s">
        <v>315</v>
      </c>
      <c r="H143" s="6" t="s">
        <v>328</v>
      </c>
      <c r="I143" s="6"/>
      <c r="J143" s="6"/>
      <c r="K143" s="6"/>
      <c r="L143" s="6"/>
      <c r="M143" s="6"/>
      <c r="N143" s="6"/>
      <c r="O143" s="6">
        <v>10</v>
      </c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>
        <f t="shared" si="3"/>
        <v>10</v>
      </c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</row>
    <row r="144" spans="1:852" s="1" customFormat="1" x14ac:dyDescent="0.25">
      <c r="A144" s="1">
        <v>184</v>
      </c>
      <c r="B144" s="23" t="s">
        <v>826</v>
      </c>
      <c r="C144" s="23" t="s">
        <v>827</v>
      </c>
      <c r="D144" s="23" t="s">
        <v>186</v>
      </c>
      <c r="E144" s="38">
        <v>27929</v>
      </c>
      <c r="F144" s="38" t="s">
        <v>828</v>
      </c>
      <c r="G144" s="6" t="s">
        <v>315</v>
      </c>
      <c r="H144" s="6" t="s">
        <v>328</v>
      </c>
      <c r="I144" s="6"/>
      <c r="J144" s="6"/>
      <c r="K144" s="6"/>
      <c r="L144" s="6"/>
      <c r="M144" s="6"/>
      <c r="N144" s="6"/>
      <c r="O144" s="6"/>
      <c r="P144" s="6"/>
      <c r="Q144" s="6"/>
      <c r="R144" s="6">
        <v>10</v>
      </c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>
        <f t="shared" si="3"/>
        <v>10</v>
      </c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</row>
    <row r="145" spans="1:852" s="1" customFormat="1" x14ac:dyDescent="0.25">
      <c r="A145" s="1">
        <v>181</v>
      </c>
      <c r="B145" s="6" t="s">
        <v>817</v>
      </c>
      <c r="C145" s="6" t="s">
        <v>210</v>
      </c>
      <c r="D145" s="6" t="s">
        <v>186</v>
      </c>
      <c r="E145" s="68">
        <v>28634</v>
      </c>
      <c r="F145" s="68" t="s">
        <v>818</v>
      </c>
      <c r="G145" s="6" t="s">
        <v>315</v>
      </c>
      <c r="H145" s="6" t="s">
        <v>328</v>
      </c>
      <c r="Q145" s="1">
        <v>10</v>
      </c>
      <c r="AG145" s="1">
        <f t="shared" si="3"/>
        <v>10</v>
      </c>
    </row>
    <row r="146" spans="1:852" s="1" customFormat="1" x14ac:dyDescent="0.25">
      <c r="A146" s="1">
        <v>60</v>
      </c>
      <c r="B146" s="1" t="s">
        <v>878</v>
      </c>
      <c r="C146" s="1" t="s">
        <v>138</v>
      </c>
      <c r="E146" s="67"/>
      <c r="F146" s="67"/>
      <c r="G146" s="6" t="s">
        <v>420</v>
      </c>
      <c r="H146" s="6" t="s">
        <v>421</v>
      </c>
      <c r="Z146" s="1">
        <v>10</v>
      </c>
      <c r="AG146" s="1">
        <f t="shared" si="3"/>
        <v>10</v>
      </c>
    </row>
    <row r="147" spans="1:852" s="1" customFormat="1" x14ac:dyDescent="0.25">
      <c r="A147" s="6">
        <v>185</v>
      </c>
      <c r="B147" s="22" t="s">
        <v>867</v>
      </c>
      <c r="C147" s="22" t="s">
        <v>156</v>
      </c>
      <c r="D147" s="24" t="s">
        <v>721</v>
      </c>
      <c r="E147" s="32"/>
      <c r="F147" s="32"/>
      <c r="G147" s="6" t="s">
        <v>315</v>
      </c>
      <c r="H147" s="6" t="s">
        <v>328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>
        <v>10</v>
      </c>
      <c r="Y147" s="6"/>
      <c r="Z147" s="6"/>
      <c r="AA147" s="6"/>
      <c r="AB147" s="6"/>
      <c r="AC147" s="6"/>
      <c r="AD147" s="6"/>
      <c r="AE147" s="6"/>
      <c r="AF147" s="6"/>
      <c r="AG147" s="6">
        <f t="shared" si="3"/>
        <v>10</v>
      </c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</row>
    <row r="148" spans="1:852" s="1" customFormat="1" x14ac:dyDescent="0.25">
      <c r="A148" s="1">
        <v>175</v>
      </c>
      <c r="B148" s="6" t="s">
        <v>780</v>
      </c>
      <c r="C148" s="6" t="s">
        <v>105</v>
      </c>
      <c r="D148" s="6" t="s">
        <v>230</v>
      </c>
      <c r="E148" s="7">
        <v>27517</v>
      </c>
      <c r="F148" s="7" t="s">
        <v>781</v>
      </c>
      <c r="G148" s="6" t="s">
        <v>315</v>
      </c>
      <c r="H148" s="41" t="s">
        <v>328</v>
      </c>
      <c r="I148" s="6"/>
      <c r="J148" s="6"/>
      <c r="K148" s="6"/>
      <c r="L148" s="6"/>
      <c r="M148" s="6"/>
      <c r="N148" s="6">
        <v>10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>
        <f t="shared" si="3"/>
        <v>10</v>
      </c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  <c r="XK148" s="6"/>
      <c r="XL148" s="6"/>
      <c r="XM148" s="6"/>
      <c r="XN148" s="6"/>
      <c r="XO148" s="6"/>
      <c r="XP148" s="6"/>
      <c r="XQ148" s="6"/>
      <c r="XR148" s="6"/>
      <c r="XS148" s="6"/>
      <c r="XT148" s="6"/>
      <c r="XU148" s="6"/>
      <c r="XV148" s="6"/>
      <c r="XW148" s="6"/>
      <c r="XX148" s="6"/>
      <c r="XY148" s="6"/>
      <c r="XZ148" s="6"/>
      <c r="YA148" s="6"/>
      <c r="YB148" s="6"/>
      <c r="YC148" s="6"/>
      <c r="YD148" s="6"/>
      <c r="YE148" s="6"/>
      <c r="YF148" s="6"/>
      <c r="YG148" s="6"/>
      <c r="YH148" s="6"/>
      <c r="YI148" s="6"/>
      <c r="YJ148" s="6"/>
      <c r="YK148" s="6"/>
      <c r="YL148" s="6"/>
      <c r="YM148" s="6"/>
      <c r="YN148" s="6"/>
      <c r="YO148" s="6"/>
      <c r="YP148" s="6"/>
      <c r="YQ148" s="6"/>
      <c r="YR148" s="6"/>
      <c r="YS148" s="6"/>
      <c r="YT148" s="6"/>
      <c r="YU148" s="6"/>
      <c r="YV148" s="6"/>
      <c r="YW148" s="6"/>
      <c r="YX148" s="6"/>
      <c r="YY148" s="6"/>
      <c r="YZ148" s="6"/>
      <c r="ZA148" s="6"/>
      <c r="ZB148" s="6"/>
      <c r="ZC148" s="6"/>
      <c r="ZD148" s="6"/>
      <c r="ZE148" s="6"/>
      <c r="ZF148" s="6"/>
      <c r="ZG148" s="6"/>
      <c r="ZH148" s="6"/>
      <c r="ZI148" s="6"/>
      <c r="ZJ148" s="6"/>
      <c r="ZK148" s="6"/>
      <c r="ZL148" s="6"/>
      <c r="ZM148" s="6"/>
      <c r="ZN148" s="6"/>
      <c r="ZO148" s="6"/>
      <c r="ZP148" s="6"/>
      <c r="ZQ148" s="6"/>
      <c r="ZR148" s="6"/>
      <c r="ZS148" s="6"/>
      <c r="ZT148" s="6"/>
      <c r="ZU148" s="6"/>
      <c r="ZV148" s="6"/>
      <c r="ZW148" s="6"/>
      <c r="ZX148" s="6"/>
      <c r="ZY148" s="6"/>
      <c r="ZZ148" s="6"/>
      <c r="AAA148" s="6"/>
      <c r="AAB148" s="6"/>
      <c r="AAC148" s="6"/>
      <c r="AAD148" s="6"/>
      <c r="AAE148" s="6"/>
      <c r="AAF148" s="6"/>
      <c r="AAG148" s="6"/>
      <c r="AAH148" s="6"/>
      <c r="AAI148" s="6"/>
      <c r="AAJ148" s="6"/>
      <c r="AAK148" s="6"/>
      <c r="AAL148" s="6"/>
      <c r="AAM148" s="6"/>
      <c r="AAN148" s="6"/>
      <c r="AAO148" s="6"/>
      <c r="AAP148" s="6"/>
      <c r="AAQ148" s="6"/>
      <c r="AAR148" s="6"/>
      <c r="AAS148" s="6"/>
      <c r="AAT148" s="6"/>
      <c r="AAU148" s="6"/>
      <c r="AAV148" s="6"/>
      <c r="AAW148" s="6"/>
      <c r="AAX148" s="6"/>
      <c r="AAY148" s="6"/>
      <c r="AAZ148" s="6"/>
      <c r="ABA148" s="6"/>
      <c r="ABB148" s="6"/>
      <c r="ABC148" s="6"/>
      <c r="ABD148" s="6"/>
      <c r="ABE148" s="6"/>
      <c r="ABF148" s="6"/>
      <c r="ABG148" s="6"/>
      <c r="ABH148" s="6"/>
      <c r="ABI148" s="6"/>
      <c r="ABJ148" s="6"/>
      <c r="ABK148" s="6"/>
      <c r="ABL148" s="6"/>
      <c r="ABM148" s="6"/>
      <c r="ABN148" s="6"/>
      <c r="ABO148" s="6"/>
      <c r="ABP148" s="6"/>
      <c r="ABQ148" s="6"/>
      <c r="ABR148" s="6"/>
      <c r="ABS148" s="6"/>
      <c r="ABT148" s="6"/>
      <c r="ABU148" s="6"/>
      <c r="ABV148" s="6"/>
      <c r="ABW148" s="6"/>
      <c r="ABX148" s="6"/>
      <c r="ABY148" s="6"/>
      <c r="ABZ148" s="6"/>
      <c r="ACA148" s="6"/>
      <c r="ACB148" s="6"/>
      <c r="ACC148" s="6"/>
      <c r="ACD148" s="6"/>
      <c r="ACE148" s="6"/>
      <c r="ACF148" s="6"/>
      <c r="ACG148" s="6"/>
      <c r="ACH148" s="6"/>
      <c r="ACI148" s="6"/>
      <c r="ACJ148" s="6"/>
      <c r="ACK148" s="6"/>
      <c r="ACL148" s="6"/>
      <c r="ACM148" s="6"/>
      <c r="ACN148" s="6"/>
      <c r="ACO148" s="6"/>
      <c r="ACP148" s="6"/>
      <c r="ACQ148" s="6"/>
      <c r="ACR148" s="6"/>
      <c r="ACS148" s="6"/>
      <c r="ACT148" s="6"/>
      <c r="ACU148" s="6"/>
      <c r="ACV148" s="6"/>
      <c r="ACW148" s="6"/>
      <c r="ACX148" s="6"/>
      <c r="ACY148" s="6"/>
      <c r="ACZ148" s="6"/>
      <c r="ADA148" s="6"/>
      <c r="ADB148" s="6"/>
      <c r="ADC148" s="6"/>
      <c r="ADD148" s="6"/>
      <c r="ADE148" s="6"/>
      <c r="ADF148" s="6"/>
      <c r="ADG148" s="6"/>
      <c r="ADH148" s="6"/>
      <c r="ADI148" s="6"/>
      <c r="ADJ148" s="6"/>
      <c r="ADK148" s="6"/>
      <c r="ADL148" s="6"/>
      <c r="ADM148" s="6"/>
      <c r="ADN148" s="6"/>
      <c r="ADO148" s="6"/>
      <c r="ADP148" s="6"/>
      <c r="ADQ148" s="6"/>
      <c r="ADR148" s="6"/>
      <c r="ADS148" s="6"/>
      <c r="ADT148" s="6"/>
      <c r="ADU148" s="6"/>
      <c r="ADV148" s="6"/>
      <c r="ADW148" s="6"/>
      <c r="ADX148" s="6"/>
      <c r="ADY148" s="6"/>
      <c r="ADZ148" s="6"/>
      <c r="AEA148" s="6"/>
      <c r="AEB148" s="6"/>
      <c r="AEC148" s="6"/>
      <c r="AED148" s="6"/>
      <c r="AEE148" s="6"/>
      <c r="AEF148" s="6"/>
      <c r="AEG148" s="6"/>
      <c r="AEH148" s="6"/>
      <c r="AEI148" s="6"/>
      <c r="AEJ148" s="6"/>
      <c r="AEK148" s="6"/>
      <c r="AEL148" s="6"/>
      <c r="AEM148" s="6"/>
      <c r="AEN148" s="6"/>
      <c r="AEO148" s="6"/>
      <c r="AEP148" s="6"/>
      <c r="AEQ148" s="6"/>
      <c r="AER148" s="6"/>
      <c r="AES148" s="6"/>
      <c r="AET148" s="6"/>
      <c r="AEU148" s="6"/>
      <c r="AEV148" s="6"/>
      <c r="AEW148" s="6"/>
      <c r="AEX148" s="6"/>
      <c r="AEY148" s="6"/>
      <c r="AEZ148" s="6"/>
      <c r="AFA148" s="6"/>
      <c r="AFB148" s="6"/>
      <c r="AFC148" s="6"/>
      <c r="AFD148" s="6"/>
      <c r="AFE148" s="6"/>
      <c r="AFF148" s="6"/>
      <c r="AFG148" s="6"/>
      <c r="AFH148" s="6"/>
      <c r="AFI148" s="6"/>
      <c r="AFJ148" s="6"/>
      <c r="AFK148" s="6"/>
      <c r="AFL148" s="6"/>
      <c r="AFM148" s="6"/>
      <c r="AFN148" s="6"/>
      <c r="AFO148" s="6"/>
      <c r="AFP148" s="6"/>
      <c r="AFQ148" s="6"/>
      <c r="AFR148" s="6"/>
      <c r="AFS148" s="6"/>
      <c r="AFT148" s="6"/>
    </row>
    <row r="149" spans="1:852" s="6" customFormat="1" x14ac:dyDescent="0.25">
      <c r="A149" s="1"/>
      <c r="B149" s="23" t="s">
        <v>931</v>
      </c>
      <c r="C149" s="23" t="s">
        <v>932</v>
      </c>
      <c r="D149" s="23" t="s">
        <v>578</v>
      </c>
      <c r="E149" s="38"/>
      <c r="F149" s="38"/>
      <c r="H149" s="41"/>
      <c r="AE149" s="6">
        <v>10</v>
      </c>
      <c r="AG149" s="6">
        <f t="shared" si="3"/>
        <v>10</v>
      </c>
    </row>
    <row r="150" spans="1:852" s="6" customFormat="1" x14ac:dyDescent="0.25">
      <c r="A150" s="1"/>
      <c r="B150" s="6" t="s">
        <v>204</v>
      </c>
      <c r="C150" s="6" t="s">
        <v>205</v>
      </c>
      <c r="D150" s="6" t="s">
        <v>186</v>
      </c>
      <c r="E150" s="68">
        <v>28527</v>
      </c>
      <c r="F150" s="68"/>
      <c r="G150" s="6" t="s">
        <v>420</v>
      </c>
      <c r="H150" s="6" t="s">
        <v>421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</row>
    <row r="151" spans="1:852" s="6" customFormat="1" x14ac:dyDescent="0.25">
      <c r="A151" s="1"/>
      <c r="B151" s="1" t="s">
        <v>464</v>
      </c>
      <c r="C151" s="1" t="s">
        <v>138</v>
      </c>
      <c r="D151" s="1" t="s">
        <v>459</v>
      </c>
      <c r="E151" s="11">
        <v>27762</v>
      </c>
      <c r="F151" s="11" t="s">
        <v>492</v>
      </c>
      <c r="G151" s="1" t="s">
        <v>315</v>
      </c>
      <c r="H151" s="6" t="s">
        <v>328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</row>
    <row r="152" spans="1:852" s="6" customFormat="1" x14ac:dyDescent="0.25">
      <c r="B152" s="22"/>
      <c r="C152" s="22"/>
      <c r="D152" s="24"/>
      <c r="E152" s="32"/>
      <c r="F152" s="32"/>
    </row>
    <row r="153" spans="1:852" s="6" customFormat="1" x14ac:dyDescent="0.25">
      <c r="B153" s="22"/>
      <c r="C153" s="22"/>
      <c r="D153" s="24"/>
      <c r="E153" s="32"/>
      <c r="F153" s="32"/>
    </row>
    <row r="154" spans="1:852" s="6" customFormat="1" x14ac:dyDescent="0.25">
      <c r="B154" s="6" t="s">
        <v>427</v>
      </c>
      <c r="C154" s="6" t="s">
        <v>337</v>
      </c>
      <c r="D154" s="6" t="s">
        <v>350</v>
      </c>
      <c r="E154" s="40" t="s">
        <v>344</v>
      </c>
      <c r="F154" s="40"/>
    </row>
    <row r="155" spans="1:852" s="6" customFormat="1" x14ac:dyDescent="0.25">
      <c r="E155" s="40"/>
      <c r="F155" s="40"/>
    </row>
    <row r="156" spans="1:852" s="1" customFormat="1" x14ac:dyDescent="0.25">
      <c r="B156" s="23"/>
      <c r="C156" s="23"/>
      <c r="D156" s="23"/>
      <c r="E156" s="38"/>
      <c r="F156" s="38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</row>
    <row r="157" spans="1:852" s="89" customFormat="1" x14ac:dyDescent="0.25">
      <c r="A157" s="87">
        <v>319</v>
      </c>
      <c r="B157" s="91" t="s">
        <v>717</v>
      </c>
      <c r="C157" s="91" t="s">
        <v>226</v>
      </c>
      <c r="D157" s="91" t="s">
        <v>718</v>
      </c>
      <c r="E157" s="117">
        <v>26966</v>
      </c>
      <c r="F157" s="117" t="s">
        <v>748</v>
      </c>
      <c r="G157" s="87" t="s">
        <v>425</v>
      </c>
      <c r="H157" s="87" t="s">
        <v>329</v>
      </c>
      <c r="K157" s="89">
        <v>10</v>
      </c>
      <c r="L157" s="89">
        <v>70</v>
      </c>
      <c r="M157" s="89">
        <v>15</v>
      </c>
      <c r="N157" s="89">
        <v>10</v>
      </c>
      <c r="O157" s="89">
        <v>10</v>
      </c>
      <c r="P157" s="89">
        <v>20</v>
      </c>
      <c r="Q157" s="89">
        <v>15</v>
      </c>
      <c r="R157" s="89">
        <v>70</v>
      </c>
      <c r="S157" s="89">
        <v>20</v>
      </c>
      <c r="U157" s="89">
        <v>30</v>
      </c>
      <c r="V157" s="89">
        <v>10</v>
      </c>
      <c r="W157" s="89">
        <v>20</v>
      </c>
      <c r="X157" s="89">
        <v>20</v>
      </c>
      <c r="Z157" s="89">
        <v>50</v>
      </c>
      <c r="AB157" s="89">
        <v>30</v>
      </c>
      <c r="AC157" s="89">
        <v>20</v>
      </c>
      <c r="AD157" s="89">
        <v>10</v>
      </c>
      <c r="AE157" s="89">
        <v>20</v>
      </c>
      <c r="AF157" s="89">
        <v>40</v>
      </c>
      <c r="AG157" s="89">
        <f t="shared" ref="AG157:AG202" si="4">SUM(I157:AF157)</f>
        <v>490</v>
      </c>
    </row>
    <row r="158" spans="1:852" s="89" customFormat="1" x14ac:dyDescent="0.25">
      <c r="A158" s="87">
        <v>209</v>
      </c>
      <c r="B158" s="118" t="s">
        <v>95</v>
      </c>
      <c r="C158" s="118" t="s">
        <v>472</v>
      </c>
      <c r="D158" s="91" t="s">
        <v>707</v>
      </c>
      <c r="E158" s="117">
        <v>25871</v>
      </c>
      <c r="F158" s="117" t="s">
        <v>806</v>
      </c>
      <c r="G158" s="87" t="s">
        <v>316</v>
      </c>
      <c r="H158" s="87" t="s">
        <v>329</v>
      </c>
      <c r="I158" s="87"/>
      <c r="J158" s="87"/>
      <c r="K158" s="87"/>
      <c r="L158" s="87"/>
      <c r="M158" s="87"/>
      <c r="N158" s="87"/>
      <c r="O158" s="87">
        <v>10</v>
      </c>
      <c r="P158" s="87">
        <v>20</v>
      </c>
      <c r="Q158" s="87">
        <v>10</v>
      </c>
      <c r="R158" s="87"/>
      <c r="S158" s="87">
        <v>70</v>
      </c>
      <c r="T158" s="87">
        <v>20</v>
      </c>
      <c r="U158" s="87">
        <v>70</v>
      </c>
      <c r="V158" s="87">
        <v>70</v>
      </c>
      <c r="W158" s="87"/>
      <c r="X158" s="87">
        <v>30</v>
      </c>
      <c r="Y158" s="87">
        <v>50</v>
      </c>
      <c r="Z158" s="87">
        <v>70</v>
      </c>
      <c r="AA158" s="87"/>
      <c r="AB158" s="87">
        <v>10</v>
      </c>
      <c r="AC158" s="87"/>
      <c r="AD158" s="87">
        <v>15</v>
      </c>
      <c r="AE158" s="87"/>
      <c r="AF158" s="87"/>
      <c r="AG158" s="87">
        <f t="shared" si="4"/>
        <v>445</v>
      </c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7"/>
      <c r="FG158" s="87"/>
      <c r="FH158" s="87"/>
      <c r="FI158" s="87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/>
      <c r="HN158" s="87"/>
      <c r="HO158" s="87"/>
      <c r="HP158" s="87"/>
      <c r="HQ158" s="87"/>
      <c r="HR158" s="87"/>
      <c r="HS158" s="87"/>
      <c r="HT158" s="87"/>
      <c r="HU158" s="87"/>
      <c r="HV158" s="87"/>
      <c r="HW158" s="87"/>
      <c r="HX158" s="87"/>
      <c r="HY158" s="87"/>
      <c r="HZ158" s="87"/>
      <c r="IA158" s="87"/>
      <c r="IB158" s="87"/>
      <c r="IC158" s="87"/>
      <c r="ID158" s="87"/>
      <c r="IE158" s="87"/>
      <c r="IF158" s="87"/>
      <c r="IG158" s="87"/>
      <c r="IH158" s="87"/>
      <c r="II158" s="87"/>
      <c r="IJ158" s="87"/>
      <c r="IK158" s="87"/>
      <c r="IL158" s="87"/>
      <c r="IM158" s="87"/>
      <c r="IN158" s="87"/>
      <c r="IO158" s="87"/>
      <c r="IP158" s="87"/>
      <c r="IQ158" s="87"/>
      <c r="IR158" s="87"/>
      <c r="IS158" s="87"/>
      <c r="IT158" s="87"/>
      <c r="IU158" s="87"/>
      <c r="IV158" s="87"/>
      <c r="IW158" s="87"/>
      <c r="IX158" s="87"/>
      <c r="IY158" s="87"/>
      <c r="IZ158" s="87"/>
      <c r="JA158" s="87"/>
      <c r="JB158" s="87"/>
      <c r="JC158" s="87"/>
      <c r="JD158" s="87"/>
      <c r="JE158" s="87"/>
      <c r="JF158" s="87"/>
      <c r="JG158" s="87"/>
      <c r="JH158" s="87"/>
      <c r="JI158" s="87"/>
      <c r="JJ158" s="87"/>
      <c r="JK158" s="87"/>
      <c r="JL158" s="87"/>
      <c r="JM158" s="87"/>
      <c r="JN158" s="87"/>
      <c r="JO158" s="87"/>
      <c r="JP158" s="87"/>
      <c r="JQ158" s="87"/>
      <c r="JR158" s="87"/>
      <c r="JS158" s="87"/>
      <c r="JT158" s="87"/>
      <c r="JU158" s="87"/>
      <c r="JV158" s="87"/>
      <c r="JW158" s="87"/>
      <c r="JX158" s="87"/>
      <c r="JY158" s="87"/>
      <c r="JZ158" s="87"/>
      <c r="KA158" s="87"/>
      <c r="KB158" s="87"/>
      <c r="KC158" s="87"/>
      <c r="KD158" s="87"/>
      <c r="KE158" s="87"/>
      <c r="KF158" s="87"/>
      <c r="KG158" s="87"/>
      <c r="KH158" s="87"/>
      <c r="KI158" s="87"/>
      <c r="KJ158" s="87"/>
      <c r="KK158" s="87"/>
      <c r="KL158" s="87"/>
      <c r="KM158" s="87"/>
      <c r="KN158" s="87"/>
      <c r="KO158" s="87"/>
      <c r="KP158" s="87"/>
      <c r="KQ158" s="87"/>
      <c r="KR158" s="87"/>
      <c r="KS158" s="87"/>
      <c r="KT158" s="87"/>
      <c r="KU158" s="87"/>
      <c r="KV158" s="87"/>
      <c r="KW158" s="87"/>
      <c r="KX158" s="87"/>
      <c r="KY158" s="87"/>
      <c r="KZ158" s="87"/>
      <c r="LA158" s="87"/>
      <c r="LB158" s="87"/>
      <c r="LC158" s="87"/>
      <c r="LD158" s="87"/>
      <c r="LE158" s="87"/>
      <c r="LF158" s="87"/>
      <c r="LG158" s="87"/>
      <c r="LH158" s="87"/>
      <c r="LI158" s="87"/>
      <c r="LJ158" s="87"/>
      <c r="LK158" s="87"/>
      <c r="LL158" s="87"/>
      <c r="LM158" s="87"/>
      <c r="LN158" s="87"/>
      <c r="LO158" s="87"/>
      <c r="LP158" s="87"/>
      <c r="LQ158" s="87"/>
      <c r="LR158" s="87"/>
      <c r="LS158" s="87"/>
      <c r="LT158" s="87"/>
      <c r="LU158" s="87"/>
      <c r="LV158" s="87"/>
      <c r="LW158" s="87"/>
      <c r="LX158" s="87"/>
      <c r="LY158" s="87"/>
      <c r="LZ158" s="87"/>
      <c r="MA158" s="87"/>
      <c r="MB158" s="87"/>
      <c r="MC158" s="87"/>
      <c r="MD158" s="87"/>
      <c r="ME158" s="87"/>
      <c r="MF158" s="87"/>
      <c r="MG158" s="87"/>
      <c r="MH158" s="87"/>
      <c r="MI158" s="87"/>
      <c r="MJ158" s="87"/>
      <c r="MK158" s="87"/>
      <c r="ML158" s="87"/>
      <c r="MM158" s="87"/>
      <c r="MN158" s="87"/>
      <c r="MO158" s="87"/>
      <c r="MP158" s="87"/>
      <c r="MQ158" s="87"/>
      <c r="MR158" s="87"/>
      <c r="MS158" s="87"/>
      <c r="MT158" s="87"/>
      <c r="MU158" s="87"/>
      <c r="MV158" s="87"/>
      <c r="MW158" s="87"/>
      <c r="MX158" s="87"/>
      <c r="MY158" s="87"/>
      <c r="MZ158" s="87"/>
      <c r="NA158" s="87"/>
      <c r="NB158" s="87"/>
      <c r="NC158" s="87"/>
      <c r="ND158" s="87"/>
      <c r="NE158" s="87"/>
      <c r="NF158" s="87"/>
      <c r="NG158" s="87"/>
      <c r="NH158" s="87"/>
      <c r="NI158" s="87"/>
      <c r="NJ158" s="87"/>
      <c r="NK158" s="87"/>
      <c r="NL158" s="87"/>
      <c r="NM158" s="87"/>
      <c r="NN158" s="87"/>
      <c r="NO158" s="87"/>
      <c r="NP158" s="87"/>
      <c r="NQ158" s="87"/>
      <c r="NR158" s="87"/>
      <c r="NS158" s="87"/>
      <c r="NT158" s="87"/>
      <c r="NU158" s="87"/>
      <c r="NV158" s="87"/>
      <c r="NW158" s="87"/>
      <c r="NX158" s="87"/>
      <c r="NY158" s="87"/>
      <c r="NZ158" s="87"/>
      <c r="OA158" s="87"/>
      <c r="OB158" s="87"/>
      <c r="OC158" s="87"/>
      <c r="OD158" s="87"/>
      <c r="OE158" s="87"/>
      <c r="OF158" s="87"/>
      <c r="OG158" s="87"/>
      <c r="OH158" s="87"/>
      <c r="OI158" s="87"/>
      <c r="OJ158" s="87"/>
      <c r="OK158" s="87"/>
      <c r="OL158" s="87"/>
      <c r="OM158" s="87"/>
      <c r="ON158" s="87"/>
      <c r="OO158" s="87"/>
      <c r="OP158" s="87"/>
      <c r="OQ158" s="87"/>
      <c r="OR158" s="87"/>
      <c r="OS158" s="87"/>
      <c r="OT158" s="87"/>
      <c r="OU158" s="87"/>
      <c r="OV158" s="87"/>
      <c r="OW158" s="87"/>
      <c r="OX158" s="87"/>
      <c r="OY158" s="87"/>
      <c r="OZ158" s="87"/>
      <c r="PA158" s="87"/>
      <c r="PB158" s="87"/>
      <c r="PC158" s="87"/>
      <c r="PD158" s="87"/>
      <c r="PE158" s="87"/>
      <c r="PF158" s="87"/>
      <c r="PG158" s="87"/>
      <c r="PH158" s="87"/>
      <c r="PI158" s="87"/>
      <c r="PJ158" s="87"/>
      <c r="PK158" s="87"/>
      <c r="PL158" s="87"/>
      <c r="PM158" s="87"/>
      <c r="PN158" s="87"/>
      <c r="PO158" s="87"/>
      <c r="PP158" s="87"/>
      <c r="PQ158" s="87"/>
      <c r="PR158" s="87"/>
      <c r="PS158" s="87"/>
      <c r="PT158" s="87"/>
      <c r="PU158" s="87"/>
      <c r="PV158" s="87"/>
      <c r="PW158" s="87"/>
      <c r="PX158" s="87"/>
      <c r="PY158" s="87"/>
      <c r="PZ158" s="87"/>
      <c r="QA158" s="87"/>
      <c r="QB158" s="87"/>
      <c r="QC158" s="87"/>
      <c r="QD158" s="87"/>
      <c r="QE158" s="87"/>
      <c r="QF158" s="87"/>
      <c r="QG158" s="87"/>
      <c r="QH158" s="87"/>
      <c r="QI158" s="87"/>
      <c r="QJ158" s="87"/>
      <c r="QK158" s="87"/>
      <c r="QL158" s="87"/>
      <c r="QM158" s="87"/>
      <c r="QN158" s="87"/>
      <c r="QO158" s="87"/>
      <c r="QP158" s="87"/>
      <c r="QQ158" s="87"/>
      <c r="QR158" s="87"/>
      <c r="QS158" s="87"/>
      <c r="QT158" s="87"/>
      <c r="QU158" s="87"/>
      <c r="QV158" s="87"/>
      <c r="QW158" s="87"/>
      <c r="QX158" s="87"/>
      <c r="QY158" s="87"/>
      <c r="QZ158" s="87"/>
      <c r="RA158" s="87"/>
      <c r="RB158" s="87"/>
      <c r="RC158" s="87"/>
      <c r="RD158" s="87"/>
      <c r="RE158" s="87"/>
      <c r="RF158" s="87"/>
      <c r="RG158" s="87"/>
      <c r="RH158" s="87"/>
      <c r="RI158" s="87"/>
      <c r="RJ158" s="87"/>
      <c r="RK158" s="87"/>
      <c r="RL158" s="87"/>
      <c r="RM158" s="87"/>
      <c r="RN158" s="87"/>
      <c r="RO158" s="87"/>
      <c r="RP158" s="87"/>
      <c r="RQ158" s="87"/>
      <c r="RR158" s="87"/>
      <c r="RS158" s="87"/>
      <c r="RT158" s="87"/>
      <c r="RU158" s="87"/>
      <c r="RV158" s="87"/>
      <c r="RW158" s="87"/>
      <c r="RX158" s="87"/>
      <c r="RY158" s="87"/>
      <c r="RZ158" s="87"/>
      <c r="SA158" s="87"/>
      <c r="SB158" s="87"/>
      <c r="SC158" s="87"/>
      <c r="SD158" s="87"/>
      <c r="SE158" s="87"/>
      <c r="SF158" s="87"/>
      <c r="SG158" s="87"/>
      <c r="SH158" s="87"/>
      <c r="SI158" s="87"/>
      <c r="SJ158" s="87"/>
      <c r="SK158" s="87"/>
      <c r="SL158" s="87"/>
      <c r="SM158" s="87"/>
      <c r="SN158" s="87"/>
      <c r="SO158" s="87"/>
      <c r="SP158" s="87"/>
      <c r="SQ158" s="87"/>
      <c r="SR158" s="87"/>
      <c r="SS158" s="87"/>
      <c r="ST158" s="87"/>
      <c r="SU158" s="87"/>
      <c r="SV158" s="87"/>
      <c r="SW158" s="87"/>
      <c r="SX158" s="87"/>
      <c r="SY158" s="87"/>
      <c r="SZ158" s="87"/>
      <c r="TA158" s="87"/>
      <c r="TB158" s="87"/>
      <c r="TC158" s="87"/>
      <c r="TD158" s="87"/>
      <c r="TE158" s="87"/>
      <c r="TF158" s="87"/>
      <c r="TG158" s="87"/>
      <c r="TH158" s="87"/>
      <c r="TI158" s="87"/>
      <c r="TJ158" s="87"/>
      <c r="TK158" s="87"/>
      <c r="TL158" s="87"/>
      <c r="TM158" s="87"/>
      <c r="TN158" s="87"/>
      <c r="TO158" s="87"/>
      <c r="TP158" s="87"/>
      <c r="TQ158" s="87"/>
      <c r="TR158" s="87"/>
      <c r="TS158" s="87"/>
      <c r="TT158" s="87"/>
      <c r="TU158" s="87"/>
      <c r="TV158" s="87"/>
      <c r="TW158" s="87"/>
      <c r="TX158" s="87"/>
      <c r="TY158" s="87"/>
      <c r="TZ158" s="87"/>
      <c r="UA158" s="87"/>
      <c r="UB158" s="87"/>
      <c r="UC158" s="87"/>
      <c r="UD158" s="87"/>
      <c r="UE158" s="87"/>
      <c r="UF158" s="87"/>
      <c r="UG158" s="87"/>
      <c r="UH158" s="87"/>
      <c r="UI158" s="87"/>
      <c r="UJ158" s="87"/>
      <c r="UK158" s="87"/>
      <c r="UL158" s="87"/>
      <c r="UM158" s="87"/>
      <c r="UN158" s="87"/>
      <c r="UO158" s="87"/>
      <c r="UP158" s="87"/>
      <c r="UQ158" s="87"/>
      <c r="UR158" s="87"/>
      <c r="US158" s="87"/>
      <c r="UT158" s="87"/>
      <c r="UU158" s="87"/>
      <c r="UV158" s="87"/>
      <c r="UW158" s="87"/>
      <c r="UX158" s="87"/>
      <c r="UY158" s="87"/>
      <c r="UZ158" s="87"/>
      <c r="VA158" s="87"/>
      <c r="VB158" s="87"/>
      <c r="VC158" s="87"/>
      <c r="VD158" s="87"/>
      <c r="VE158" s="87"/>
      <c r="VF158" s="87"/>
      <c r="VG158" s="87"/>
      <c r="VH158" s="87"/>
      <c r="VI158" s="87"/>
      <c r="VJ158" s="87"/>
      <c r="VK158" s="87"/>
      <c r="VL158" s="87"/>
      <c r="VM158" s="87"/>
      <c r="VN158" s="87"/>
      <c r="VO158" s="87"/>
      <c r="VP158" s="87"/>
      <c r="VQ158" s="87"/>
      <c r="VR158" s="87"/>
      <c r="VS158" s="87"/>
      <c r="VT158" s="87"/>
      <c r="VU158" s="87"/>
      <c r="VV158" s="87"/>
      <c r="VW158" s="87"/>
      <c r="VX158" s="87"/>
      <c r="VY158" s="87"/>
      <c r="VZ158" s="87"/>
      <c r="WA158" s="87"/>
      <c r="WB158" s="87"/>
      <c r="WC158" s="87"/>
      <c r="WD158" s="87"/>
      <c r="WE158" s="87"/>
      <c r="WF158" s="87"/>
      <c r="WG158" s="87"/>
      <c r="WH158" s="87"/>
      <c r="WI158" s="87"/>
      <c r="WJ158" s="87"/>
      <c r="WK158" s="87"/>
      <c r="WL158" s="87"/>
      <c r="WM158" s="87"/>
      <c r="WN158" s="87"/>
      <c r="WO158" s="87"/>
      <c r="WP158" s="87"/>
      <c r="WQ158" s="87"/>
      <c r="WR158" s="87"/>
      <c r="WS158" s="87"/>
      <c r="WT158" s="87"/>
      <c r="WU158" s="87"/>
      <c r="WV158" s="87"/>
      <c r="WW158" s="87"/>
      <c r="WX158" s="87"/>
      <c r="WY158" s="87"/>
      <c r="WZ158" s="87"/>
      <c r="XA158" s="87"/>
      <c r="XB158" s="87"/>
      <c r="XC158" s="87"/>
      <c r="XD158" s="87"/>
      <c r="XE158" s="87"/>
      <c r="XF158" s="87"/>
      <c r="XG158" s="87"/>
      <c r="XH158" s="87"/>
      <c r="XI158" s="87"/>
      <c r="XJ158" s="87"/>
      <c r="XK158" s="87"/>
      <c r="XL158" s="87"/>
      <c r="XM158" s="87"/>
      <c r="XN158" s="87"/>
      <c r="XO158" s="87"/>
      <c r="XP158" s="87"/>
      <c r="XQ158" s="87"/>
      <c r="XR158" s="87"/>
      <c r="XS158" s="87"/>
      <c r="XT158" s="87"/>
      <c r="XU158" s="87"/>
      <c r="XV158" s="87"/>
      <c r="XW158" s="87"/>
      <c r="XX158" s="87"/>
      <c r="XY158" s="87"/>
      <c r="XZ158" s="87"/>
      <c r="YA158" s="87"/>
      <c r="YB158" s="87"/>
      <c r="YC158" s="87"/>
      <c r="YD158" s="87"/>
      <c r="YE158" s="87"/>
      <c r="YF158" s="87"/>
      <c r="YG158" s="87"/>
      <c r="YH158" s="87"/>
      <c r="YI158" s="87"/>
      <c r="YJ158" s="87"/>
      <c r="YK158" s="87"/>
      <c r="YL158" s="87"/>
      <c r="YM158" s="87"/>
      <c r="YN158" s="87"/>
      <c r="YO158" s="87"/>
      <c r="YP158" s="87"/>
      <c r="YQ158" s="87"/>
      <c r="YR158" s="87"/>
      <c r="YS158" s="87"/>
      <c r="YT158" s="87"/>
      <c r="YU158" s="87"/>
      <c r="YV158" s="87"/>
      <c r="YW158" s="87"/>
      <c r="YX158" s="87"/>
      <c r="YY158" s="87"/>
      <c r="YZ158" s="87"/>
      <c r="ZA158" s="87"/>
      <c r="ZB158" s="87"/>
      <c r="ZC158" s="87"/>
      <c r="ZD158" s="87"/>
      <c r="ZE158" s="87"/>
      <c r="ZF158" s="87"/>
      <c r="ZG158" s="87"/>
      <c r="ZH158" s="87"/>
      <c r="ZI158" s="87"/>
      <c r="ZJ158" s="87"/>
      <c r="ZK158" s="87"/>
      <c r="ZL158" s="87"/>
      <c r="ZM158" s="87"/>
      <c r="ZN158" s="87"/>
      <c r="ZO158" s="87"/>
      <c r="ZP158" s="87"/>
      <c r="ZQ158" s="87"/>
      <c r="ZR158" s="87"/>
      <c r="ZS158" s="87"/>
      <c r="ZT158" s="87"/>
      <c r="ZU158" s="87"/>
      <c r="ZV158" s="87"/>
      <c r="ZW158" s="87"/>
      <c r="ZX158" s="87"/>
      <c r="ZY158" s="87"/>
      <c r="ZZ158" s="87"/>
      <c r="AAA158" s="87"/>
      <c r="AAB158" s="87"/>
      <c r="AAC158" s="87"/>
      <c r="AAD158" s="87"/>
      <c r="AAE158" s="87"/>
      <c r="AAF158" s="87"/>
      <c r="AAG158" s="87"/>
      <c r="AAH158" s="87"/>
      <c r="AAI158" s="87"/>
      <c r="AAJ158" s="87"/>
      <c r="AAK158" s="87"/>
      <c r="AAL158" s="87"/>
      <c r="AAM158" s="87"/>
      <c r="AAN158" s="87"/>
      <c r="AAO158" s="87"/>
      <c r="AAP158" s="87"/>
      <c r="AAQ158" s="87"/>
      <c r="AAR158" s="87"/>
      <c r="AAS158" s="87"/>
      <c r="AAT158" s="87"/>
      <c r="AAU158" s="87"/>
      <c r="AAV158" s="87"/>
      <c r="AAW158" s="87"/>
      <c r="AAX158" s="87"/>
      <c r="AAY158" s="87"/>
      <c r="AAZ158" s="87"/>
      <c r="ABA158" s="87"/>
      <c r="ABB158" s="87"/>
      <c r="ABC158" s="87"/>
      <c r="ABD158" s="87"/>
      <c r="ABE158" s="87"/>
      <c r="ABF158" s="87"/>
      <c r="ABG158" s="87"/>
      <c r="ABH158" s="87"/>
      <c r="ABI158" s="87"/>
      <c r="ABJ158" s="87"/>
      <c r="ABK158" s="87"/>
      <c r="ABL158" s="87"/>
      <c r="ABM158" s="87"/>
      <c r="ABN158" s="87"/>
      <c r="ABO158" s="87"/>
      <c r="ABP158" s="87"/>
      <c r="ABQ158" s="87"/>
      <c r="ABR158" s="87"/>
      <c r="ABS158" s="87"/>
      <c r="ABT158" s="87"/>
      <c r="ABU158" s="87"/>
      <c r="ABV158" s="87"/>
      <c r="ABW158" s="87"/>
      <c r="ABX158" s="87"/>
      <c r="ABY158" s="87"/>
      <c r="ABZ158" s="87"/>
      <c r="ACA158" s="87"/>
      <c r="ACB158" s="87"/>
      <c r="ACC158" s="87"/>
      <c r="ACD158" s="87"/>
      <c r="ACE158" s="87"/>
      <c r="ACF158" s="87"/>
      <c r="ACG158" s="87"/>
      <c r="ACH158" s="87"/>
      <c r="ACI158" s="87"/>
      <c r="ACJ158" s="87"/>
      <c r="ACK158" s="87"/>
      <c r="ACL158" s="87"/>
      <c r="ACM158" s="87"/>
      <c r="ACN158" s="87"/>
      <c r="ACO158" s="87"/>
      <c r="ACP158" s="87"/>
      <c r="ACQ158" s="87"/>
      <c r="ACR158" s="87"/>
      <c r="ACS158" s="87"/>
      <c r="ACT158" s="87"/>
      <c r="ACU158" s="87"/>
      <c r="ACV158" s="87"/>
      <c r="ACW158" s="87"/>
      <c r="ACX158" s="87"/>
      <c r="ACY158" s="87"/>
      <c r="ACZ158" s="87"/>
      <c r="ADA158" s="87"/>
      <c r="ADB158" s="87"/>
      <c r="ADC158" s="87"/>
      <c r="ADD158" s="87"/>
      <c r="ADE158" s="87"/>
      <c r="ADF158" s="87"/>
      <c r="ADG158" s="87"/>
      <c r="ADH158" s="87"/>
      <c r="ADI158" s="87"/>
      <c r="ADJ158" s="87"/>
      <c r="ADK158" s="87"/>
      <c r="ADL158" s="87"/>
      <c r="ADM158" s="87"/>
      <c r="ADN158" s="87"/>
      <c r="ADO158" s="87"/>
      <c r="ADP158" s="87"/>
      <c r="ADQ158" s="87"/>
      <c r="ADR158" s="87"/>
      <c r="ADS158" s="87"/>
      <c r="ADT158" s="87"/>
      <c r="ADU158" s="87"/>
      <c r="ADV158" s="87"/>
      <c r="ADW158" s="87"/>
      <c r="ADX158" s="87"/>
      <c r="ADY158" s="87"/>
      <c r="ADZ158" s="87"/>
      <c r="AEA158" s="87"/>
      <c r="AEB158" s="87"/>
      <c r="AEC158" s="87"/>
      <c r="AED158" s="87"/>
      <c r="AEE158" s="87"/>
      <c r="AEF158" s="87"/>
      <c r="AEG158" s="87"/>
      <c r="AEH158" s="87"/>
      <c r="AEI158" s="87"/>
      <c r="AEJ158" s="87"/>
      <c r="AEK158" s="87"/>
      <c r="AEL158" s="87"/>
      <c r="AEM158" s="87"/>
      <c r="AEN158" s="87"/>
      <c r="AEO158" s="87"/>
      <c r="AEP158" s="87"/>
      <c r="AEQ158" s="87"/>
      <c r="AER158" s="87"/>
      <c r="AES158" s="87"/>
      <c r="AET158" s="87"/>
      <c r="AEU158" s="87"/>
      <c r="AEV158" s="87"/>
      <c r="AEW158" s="87"/>
      <c r="AEX158" s="87"/>
      <c r="AEY158" s="87"/>
      <c r="AEZ158" s="87"/>
      <c r="AFA158" s="87"/>
      <c r="AFB158" s="87"/>
      <c r="AFC158" s="87"/>
      <c r="AFD158" s="87"/>
      <c r="AFE158" s="87"/>
      <c r="AFF158" s="87"/>
      <c r="AFG158" s="87"/>
      <c r="AFH158" s="87"/>
      <c r="AFI158" s="87"/>
      <c r="AFJ158" s="87"/>
      <c r="AFK158" s="87"/>
      <c r="AFL158" s="87"/>
      <c r="AFM158" s="87"/>
      <c r="AFN158" s="87"/>
      <c r="AFO158" s="87"/>
      <c r="AFP158" s="87"/>
      <c r="AFQ158" s="87"/>
      <c r="AFR158" s="87"/>
      <c r="AFS158" s="87"/>
      <c r="AFT158" s="87"/>
    </row>
    <row r="159" spans="1:852" s="89" customFormat="1" x14ac:dyDescent="0.25">
      <c r="A159" s="87">
        <v>311</v>
      </c>
      <c r="B159" s="94" t="s">
        <v>83</v>
      </c>
      <c r="C159" s="94" t="s">
        <v>82</v>
      </c>
      <c r="D159" s="95" t="s">
        <v>293</v>
      </c>
      <c r="E159" s="96">
        <v>27001</v>
      </c>
      <c r="F159" s="96" t="s">
        <v>483</v>
      </c>
      <c r="G159" s="87" t="s">
        <v>316</v>
      </c>
      <c r="H159" s="87" t="s">
        <v>329</v>
      </c>
      <c r="I159" s="89">
        <v>20</v>
      </c>
      <c r="J159" s="89">
        <v>30</v>
      </c>
      <c r="K159" s="89">
        <v>10</v>
      </c>
      <c r="L159" s="89">
        <v>15</v>
      </c>
      <c r="M159" s="89">
        <v>30</v>
      </c>
      <c r="N159" s="89">
        <v>15</v>
      </c>
      <c r="O159" s="89">
        <v>10</v>
      </c>
      <c r="Q159" s="89">
        <v>50</v>
      </c>
      <c r="R159" s="89">
        <v>10</v>
      </c>
      <c r="T159" s="89">
        <v>20</v>
      </c>
      <c r="U159" s="89">
        <v>20</v>
      </c>
      <c r="V159" s="89">
        <v>30</v>
      </c>
      <c r="W159" s="89">
        <v>20</v>
      </c>
      <c r="X159" s="89">
        <v>15</v>
      </c>
      <c r="AA159" s="89">
        <v>20</v>
      </c>
      <c r="AB159" s="89">
        <v>15</v>
      </c>
      <c r="AD159" s="89">
        <v>50</v>
      </c>
      <c r="AE159" s="89">
        <v>10</v>
      </c>
      <c r="AF159" s="89">
        <v>25</v>
      </c>
      <c r="AG159" s="87">
        <f t="shared" si="4"/>
        <v>415</v>
      </c>
    </row>
    <row r="160" spans="1:852" s="89" customFormat="1" x14ac:dyDescent="0.25">
      <c r="A160" s="87">
        <v>303</v>
      </c>
      <c r="B160" s="103" t="s">
        <v>84</v>
      </c>
      <c r="C160" s="103" t="s">
        <v>85</v>
      </c>
      <c r="D160" s="103" t="s">
        <v>578</v>
      </c>
      <c r="E160" s="112">
        <v>26224</v>
      </c>
      <c r="F160" s="112" t="s">
        <v>583</v>
      </c>
      <c r="G160" s="87" t="s">
        <v>316</v>
      </c>
      <c r="H160" s="87" t="s">
        <v>329</v>
      </c>
      <c r="I160" s="89">
        <v>10</v>
      </c>
      <c r="J160" s="89">
        <v>50</v>
      </c>
      <c r="N160" s="89">
        <v>70</v>
      </c>
      <c r="O160" s="89">
        <v>10</v>
      </c>
      <c r="P160" s="89">
        <v>20</v>
      </c>
      <c r="T160" s="89">
        <v>20</v>
      </c>
      <c r="X160" s="89">
        <v>70</v>
      </c>
      <c r="AB160" s="89">
        <v>70</v>
      </c>
      <c r="AD160" s="89">
        <v>70</v>
      </c>
      <c r="AG160" s="87">
        <f t="shared" si="4"/>
        <v>390</v>
      </c>
    </row>
    <row r="161" spans="1:852" s="89" customFormat="1" x14ac:dyDescent="0.25">
      <c r="A161" s="87">
        <v>302</v>
      </c>
      <c r="B161" s="98" t="s">
        <v>305</v>
      </c>
      <c r="C161" s="98" t="s">
        <v>129</v>
      </c>
      <c r="D161" s="98" t="s">
        <v>300</v>
      </c>
      <c r="E161" s="119">
        <v>25359</v>
      </c>
      <c r="F161" s="119" t="s">
        <v>553</v>
      </c>
      <c r="G161" s="87" t="s">
        <v>316</v>
      </c>
      <c r="H161" s="87" t="s">
        <v>329</v>
      </c>
      <c r="I161" s="87">
        <v>10</v>
      </c>
      <c r="J161" s="87"/>
      <c r="K161" s="87">
        <v>50</v>
      </c>
      <c r="L161" s="87">
        <v>50</v>
      </c>
      <c r="M161" s="87">
        <v>10</v>
      </c>
      <c r="N161" s="87">
        <v>10</v>
      </c>
      <c r="O161" s="87">
        <v>10</v>
      </c>
      <c r="P161" s="87"/>
      <c r="Q161" s="87"/>
      <c r="R161" s="87"/>
      <c r="S161" s="87"/>
      <c r="T161" s="87"/>
      <c r="U161" s="87">
        <v>50</v>
      </c>
      <c r="V161" s="87"/>
      <c r="W161" s="87"/>
      <c r="X161" s="87">
        <v>10</v>
      </c>
      <c r="Y161" s="87"/>
      <c r="Z161" s="87">
        <v>10</v>
      </c>
      <c r="AA161" s="87"/>
      <c r="AB161" s="87">
        <v>50</v>
      </c>
      <c r="AC161" s="87"/>
      <c r="AD161" s="87">
        <v>20</v>
      </c>
      <c r="AE161" s="87">
        <v>70</v>
      </c>
      <c r="AF161" s="87">
        <v>30</v>
      </c>
      <c r="AG161" s="87">
        <f t="shared" si="4"/>
        <v>380</v>
      </c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  <c r="EK161" s="87"/>
      <c r="EL161" s="87"/>
      <c r="EM161" s="87"/>
      <c r="EN161" s="87"/>
      <c r="EO161" s="87"/>
      <c r="EP161" s="87"/>
      <c r="EQ161" s="87"/>
      <c r="ER161" s="87"/>
      <c r="ES161" s="87"/>
      <c r="ET161" s="87"/>
      <c r="EU161" s="87"/>
      <c r="EV161" s="87"/>
      <c r="EW161" s="87"/>
      <c r="EX161" s="87"/>
      <c r="EY161" s="87"/>
      <c r="EZ161" s="87"/>
      <c r="FA161" s="87"/>
      <c r="FB161" s="87"/>
      <c r="FC161" s="87"/>
      <c r="FD161" s="87"/>
      <c r="FE161" s="87"/>
      <c r="FF161" s="87"/>
      <c r="FG161" s="87"/>
      <c r="FH161" s="87"/>
      <c r="FI161" s="87"/>
      <c r="FJ161" s="87"/>
      <c r="FK161" s="87"/>
      <c r="FL161" s="87"/>
      <c r="FM161" s="87"/>
      <c r="FN161" s="87"/>
      <c r="FO161" s="87"/>
      <c r="FP161" s="87"/>
      <c r="FQ161" s="87"/>
      <c r="FR161" s="87"/>
      <c r="FS161" s="87"/>
      <c r="FT161" s="87"/>
      <c r="FU161" s="87"/>
      <c r="FV161" s="87"/>
      <c r="FW161" s="87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7"/>
      <c r="GI161" s="87"/>
      <c r="GJ161" s="87"/>
      <c r="GK161" s="87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7"/>
      <c r="GW161" s="87"/>
      <c r="GX161" s="87"/>
      <c r="GY161" s="87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7"/>
      <c r="HK161" s="87"/>
      <c r="HL161" s="87"/>
      <c r="HM161" s="87"/>
      <c r="HN161" s="87"/>
      <c r="HO161" s="87"/>
      <c r="HP161" s="87"/>
      <c r="HQ161" s="87"/>
      <c r="HR161" s="87"/>
      <c r="HS161" s="87"/>
      <c r="HT161" s="87"/>
      <c r="HU161" s="87"/>
      <c r="HV161" s="87"/>
      <c r="HW161" s="87"/>
      <c r="HX161" s="87"/>
      <c r="HY161" s="87"/>
      <c r="HZ161" s="87"/>
      <c r="IA161" s="87"/>
      <c r="IB161" s="87"/>
      <c r="IC161" s="87"/>
      <c r="ID161" s="87"/>
      <c r="IE161" s="87"/>
      <c r="IF161" s="87"/>
      <c r="IG161" s="87"/>
      <c r="IH161" s="87"/>
      <c r="II161" s="87"/>
      <c r="IJ161" s="87"/>
      <c r="IK161" s="87"/>
      <c r="IL161" s="87"/>
      <c r="IM161" s="87"/>
      <c r="IN161" s="87"/>
      <c r="IO161" s="87"/>
      <c r="IP161" s="87"/>
      <c r="IQ161" s="87"/>
      <c r="IR161" s="87"/>
      <c r="IS161" s="87"/>
      <c r="IT161" s="87"/>
      <c r="IU161" s="87"/>
      <c r="IV161" s="87"/>
      <c r="IW161" s="87"/>
      <c r="IX161" s="87"/>
      <c r="IY161" s="87"/>
      <c r="IZ161" s="87"/>
      <c r="JA161" s="87"/>
      <c r="JB161" s="87"/>
      <c r="JC161" s="87"/>
      <c r="JD161" s="87"/>
      <c r="JE161" s="87"/>
      <c r="JF161" s="87"/>
      <c r="JG161" s="87"/>
      <c r="JH161" s="87"/>
      <c r="JI161" s="87"/>
      <c r="JJ161" s="87"/>
      <c r="JK161" s="87"/>
      <c r="JL161" s="87"/>
      <c r="JM161" s="87"/>
      <c r="JN161" s="87"/>
      <c r="JO161" s="87"/>
      <c r="JP161" s="87"/>
      <c r="JQ161" s="87"/>
      <c r="JR161" s="87"/>
      <c r="JS161" s="87"/>
      <c r="JT161" s="87"/>
      <c r="JU161" s="87"/>
      <c r="JV161" s="87"/>
      <c r="JW161" s="87"/>
      <c r="JX161" s="87"/>
      <c r="JY161" s="87"/>
      <c r="JZ161" s="87"/>
      <c r="KA161" s="87"/>
      <c r="KB161" s="87"/>
      <c r="KC161" s="87"/>
      <c r="KD161" s="87"/>
      <c r="KE161" s="87"/>
      <c r="KF161" s="87"/>
      <c r="KG161" s="87"/>
      <c r="KH161" s="87"/>
      <c r="KI161" s="87"/>
      <c r="KJ161" s="87"/>
      <c r="KK161" s="87"/>
      <c r="KL161" s="87"/>
      <c r="KM161" s="87"/>
      <c r="KN161" s="87"/>
      <c r="KO161" s="87"/>
      <c r="KP161" s="87"/>
      <c r="KQ161" s="87"/>
      <c r="KR161" s="87"/>
      <c r="KS161" s="87"/>
      <c r="KT161" s="87"/>
      <c r="KU161" s="87"/>
      <c r="KV161" s="87"/>
      <c r="KW161" s="87"/>
      <c r="KX161" s="87"/>
      <c r="KY161" s="87"/>
      <c r="KZ161" s="87"/>
      <c r="LA161" s="87"/>
      <c r="LB161" s="87"/>
      <c r="LC161" s="87"/>
      <c r="LD161" s="87"/>
      <c r="LE161" s="87"/>
      <c r="LF161" s="87"/>
      <c r="LG161" s="87"/>
      <c r="LH161" s="87"/>
      <c r="LI161" s="87"/>
      <c r="LJ161" s="87"/>
      <c r="LK161" s="87"/>
      <c r="LL161" s="87"/>
      <c r="LM161" s="87"/>
      <c r="LN161" s="87"/>
      <c r="LO161" s="87"/>
      <c r="LP161" s="87"/>
      <c r="LQ161" s="87"/>
      <c r="LR161" s="87"/>
      <c r="LS161" s="87"/>
      <c r="LT161" s="87"/>
      <c r="LU161" s="87"/>
      <c r="LV161" s="87"/>
      <c r="LW161" s="87"/>
      <c r="LX161" s="87"/>
      <c r="LY161" s="87"/>
      <c r="LZ161" s="87"/>
      <c r="MA161" s="87"/>
      <c r="MB161" s="87"/>
      <c r="MC161" s="87"/>
      <c r="MD161" s="87"/>
      <c r="ME161" s="87"/>
      <c r="MF161" s="87"/>
      <c r="MG161" s="87"/>
      <c r="MH161" s="87"/>
      <c r="MI161" s="87"/>
      <c r="MJ161" s="87"/>
      <c r="MK161" s="87"/>
      <c r="ML161" s="87"/>
      <c r="MM161" s="87"/>
      <c r="MN161" s="87"/>
      <c r="MO161" s="87"/>
      <c r="MP161" s="87"/>
      <c r="MQ161" s="87"/>
      <c r="MR161" s="87"/>
      <c r="MS161" s="87"/>
      <c r="MT161" s="87"/>
      <c r="MU161" s="87"/>
      <c r="MV161" s="87"/>
      <c r="MW161" s="87"/>
      <c r="MX161" s="87"/>
      <c r="MY161" s="87"/>
      <c r="MZ161" s="87"/>
      <c r="NA161" s="87"/>
      <c r="NB161" s="87"/>
      <c r="NC161" s="87"/>
      <c r="ND161" s="87"/>
      <c r="NE161" s="87"/>
      <c r="NF161" s="87"/>
      <c r="NG161" s="87"/>
      <c r="NH161" s="87"/>
      <c r="NI161" s="87"/>
      <c r="NJ161" s="87"/>
      <c r="NK161" s="87"/>
      <c r="NL161" s="87"/>
      <c r="NM161" s="87"/>
      <c r="NN161" s="87"/>
      <c r="NO161" s="87"/>
      <c r="NP161" s="87"/>
      <c r="NQ161" s="87"/>
      <c r="NR161" s="87"/>
      <c r="NS161" s="87"/>
      <c r="NT161" s="87"/>
      <c r="NU161" s="87"/>
      <c r="NV161" s="87"/>
      <c r="NW161" s="87"/>
      <c r="NX161" s="87"/>
      <c r="NY161" s="87"/>
      <c r="NZ161" s="87"/>
      <c r="OA161" s="87"/>
      <c r="OB161" s="87"/>
      <c r="OC161" s="87"/>
      <c r="OD161" s="87"/>
      <c r="OE161" s="87"/>
      <c r="OF161" s="87"/>
      <c r="OG161" s="87"/>
      <c r="OH161" s="87"/>
      <c r="OI161" s="87"/>
      <c r="OJ161" s="87"/>
      <c r="OK161" s="87"/>
      <c r="OL161" s="87"/>
      <c r="OM161" s="87"/>
      <c r="ON161" s="87"/>
      <c r="OO161" s="87"/>
      <c r="OP161" s="87"/>
      <c r="OQ161" s="87"/>
      <c r="OR161" s="87"/>
      <c r="OS161" s="87"/>
      <c r="OT161" s="87"/>
      <c r="OU161" s="87"/>
      <c r="OV161" s="87"/>
      <c r="OW161" s="87"/>
      <c r="OX161" s="87"/>
      <c r="OY161" s="87"/>
      <c r="OZ161" s="87"/>
      <c r="PA161" s="87"/>
      <c r="PB161" s="87"/>
      <c r="PC161" s="87"/>
      <c r="PD161" s="87"/>
      <c r="PE161" s="87"/>
      <c r="PF161" s="87"/>
      <c r="PG161" s="87"/>
      <c r="PH161" s="87"/>
      <c r="PI161" s="87"/>
      <c r="PJ161" s="87"/>
      <c r="PK161" s="87"/>
      <c r="PL161" s="87"/>
      <c r="PM161" s="87"/>
      <c r="PN161" s="87"/>
      <c r="PO161" s="87"/>
      <c r="PP161" s="87"/>
      <c r="PQ161" s="87"/>
      <c r="PR161" s="87"/>
      <c r="PS161" s="87"/>
      <c r="PT161" s="87"/>
      <c r="PU161" s="87"/>
      <c r="PV161" s="87"/>
      <c r="PW161" s="87"/>
      <c r="PX161" s="87"/>
      <c r="PY161" s="87"/>
      <c r="PZ161" s="87"/>
      <c r="QA161" s="87"/>
      <c r="QB161" s="87"/>
      <c r="QC161" s="87"/>
      <c r="QD161" s="87"/>
      <c r="QE161" s="87"/>
      <c r="QF161" s="87"/>
      <c r="QG161" s="87"/>
      <c r="QH161" s="87"/>
      <c r="QI161" s="87"/>
      <c r="QJ161" s="87"/>
      <c r="QK161" s="87"/>
      <c r="QL161" s="87"/>
      <c r="QM161" s="87"/>
      <c r="QN161" s="87"/>
      <c r="QO161" s="87"/>
      <c r="QP161" s="87"/>
      <c r="QQ161" s="87"/>
      <c r="QR161" s="87"/>
      <c r="QS161" s="87"/>
      <c r="QT161" s="87"/>
      <c r="QU161" s="87"/>
      <c r="QV161" s="87"/>
      <c r="QW161" s="87"/>
      <c r="QX161" s="87"/>
      <c r="QY161" s="87"/>
      <c r="QZ161" s="87"/>
      <c r="RA161" s="87"/>
      <c r="RB161" s="87"/>
      <c r="RC161" s="87"/>
      <c r="RD161" s="87"/>
      <c r="RE161" s="87"/>
      <c r="RF161" s="87"/>
      <c r="RG161" s="87"/>
      <c r="RH161" s="87"/>
      <c r="RI161" s="87"/>
      <c r="RJ161" s="87"/>
      <c r="RK161" s="87"/>
      <c r="RL161" s="87"/>
      <c r="RM161" s="87"/>
      <c r="RN161" s="87"/>
      <c r="RO161" s="87"/>
      <c r="RP161" s="87"/>
      <c r="RQ161" s="87"/>
      <c r="RR161" s="87"/>
      <c r="RS161" s="87"/>
      <c r="RT161" s="87"/>
      <c r="RU161" s="87"/>
      <c r="RV161" s="87"/>
      <c r="RW161" s="87"/>
      <c r="RX161" s="87"/>
      <c r="RY161" s="87"/>
      <c r="RZ161" s="87"/>
      <c r="SA161" s="87"/>
      <c r="SB161" s="87"/>
      <c r="SC161" s="87"/>
      <c r="SD161" s="87"/>
      <c r="SE161" s="87"/>
      <c r="SF161" s="87"/>
      <c r="SG161" s="87"/>
      <c r="SH161" s="87"/>
      <c r="SI161" s="87"/>
      <c r="SJ161" s="87"/>
      <c r="SK161" s="87"/>
      <c r="SL161" s="87"/>
      <c r="SM161" s="87"/>
      <c r="SN161" s="87"/>
      <c r="SO161" s="87"/>
      <c r="SP161" s="87"/>
      <c r="SQ161" s="87"/>
      <c r="SR161" s="87"/>
      <c r="SS161" s="87"/>
      <c r="ST161" s="87"/>
      <c r="SU161" s="87"/>
      <c r="SV161" s="87"/>
      <c r="SW161" s="87"/>
      <c r="SX161" s="87"/>
      <c r="SY161" s="87"/>
      <c r="SZ161" s="87"/>
      <c r="TA161" s="87"/>
      <c r="TB161" s="87"/>
      <c r="TC161" s="87"/>
      <c r="TD161" s="87"/>
      <c r="TE161" s="87"/>
      <c r="TF161" s="87"/>
      <c r="TG161" s="87"/>
      <c r="TH161" s="87"/>
      <c r="TI161" s="87"/>
      <c r="TJ161" s="87"/>
      <c r="TK161" s="87"/>
      <c r="TL161" s="87"/>
      <c r="TM161" s="87"/>
      <c r="TN161" s="87"/>
      <c r="TO161" s="87"/>
      <c r="TP161" s="87"/>
      <c r="TQ161" s="87"/>
      <c r="TR161" s="87"/>
      <c r="TS161" s="87"/>
      <c r="TT161" s="87"/>
      <c r="TU161" s="87"/>
      <c r="TV161" s="87"/>
      <c r="TW161" s="87"/>
      <c r="TX161" s="87"/>
      <c r="TY161" s="87"/>
      <c r="TZ161" s="87"/>
      <c r="UA161" s="87"/>
      <c r="UB161" s="87"/>
      <c r="UC161" s="87"/>
      <c r="UD161" s="87"/>
      <c r="UE161" s="87"/>
      <c r="UF161" s="87"/>
      <c r="UG161" s="87"/>
      <c r="UH161" s="87"/>
      <c r="UI161" s="87"/>
      <c r="UJ161" s="87"/>
      <c r="UK161" s="87"/>
      <c r="UL161" s="87"/>
      <c r="UM161" s="87"/>
      <c r="UN161" s="87"/>
      <c r="UO161" s="87"/>
      <c r="UP161" s="87"/>
      <c r="UQ161" s="87"/>
      <c r="UR161" s="87"/>
      <c r="US161" s="87"/>
      <c r="UT161" s="87"/>
      <c r="UU161" s="87"/>
      <c r="UV161" s="87"/>
      <c r="UW161" s="87"/>
      <c r="UX161" s="87"/>
      <c r="UY161" s="87"/>
      <c r="UZ161" s="87"/>
      <c r="VA161" s="87"/>
      <c r="VB161" s="87"/>
      <c r="VC161" s="87"/>
      <c r="VD161" s="87"/>
      <c r="VE161" s="87"/>
      <c r="VF161" s="87"/>
      <c r="VG161" s="87"/>
      <c r="VH161" s="87"/>
      <c r="VI161" s="87"/>
      <c r="VJ161" s="87"/>
      <c r="VK161" s="87"/>
      <c r="VL161" s="87"/>
      <c r="VM161" s="87"/>
      <c r="VN161" s="87"/>
      <c r="VO161" s="87"/>
      <c r="VP161" s="87"/>
      <c r="VQ161" s="87"/>
      <c r="VR161" s="87"/>
      <c r="VS161" s="87"/>
      <c r="VT161" s="87"/>
      <c r="VU161" s="87"/>
      <c r="VV161" s="87"/>
      <c r="VW161" s="87"/>
      <c r="VX161" s="87"/>
      <c r="VY161" s="87"/>
      <c r="VZ161" s="87"/>
      <c r="WA161" s="87"/>
      <c r="WB161" s="87"/>
      <c r="WC161" s="87"/>
      <c r="WD161" s="87"/>
      <c r="WE161" s="87"/>
      <c r="WF161" s="87"/>
      <c r="WG161" s="87"/>
      <c r="WH161" s="87"/>
      <c r="WI161" s="87"/>
      <c r="WJ161" s="87"/>
      <c r="WK161" s="87"/>
      <c r="WL161" s="87"/>
      <c r="WM161" s="87"/>
      <c r="WN161" s="87"/>
      <c r="WO161" s="87"/>
      <c r="WP161" s="87"/>
      <c r="WQ161" s="87"/>
      <c r="WR161" s="87"/>
      <c r="WS161" s="87"/>
      <c r="WT161" s="87"/>
      <c r="WU161" s="87"/>
      <c r="WV161" s="87"/>
      <c r="WW161" s="87"/>
      <c r="WX161" s="87"/>
      <c r="WY161" s="87"/>
      <c r="WZ161" s="87"/>
      <c r="XA161" s="87"/>
      <c r="XB161" s="87"/>
      <c r="XC161" s="87"/>
      <c r="XD161" s="87"/>
      <c r="XE161" s="87"/>
      <c r="XF161" s="87"/>
      <c r="XG161" s="87"/>
      <c r="XH161" s="87"/>
      <c r="XI161" s="87"/>
      <c r="XJ161" s="87"/>
      <c r="XK161" s="87"/>
      <c r="XL161" s="87"/>
      <c r="XM161" s="87"/>
      <c r="XN161" s="87"/>
      <c r="XO161" s="87"/>
      <c r="XP161" s="87"/>
      <c r="XQ161" s="87"/>
      <c r="XR161" s="87"/>
      <c r="XS161" s="87"/>
      <c r="XT161" s="87"/>
      <c r="XU161" s="87"/>
      <c r="XV161" s="87"/>
      <c r="XW161" s="87"/>
      <c r="XX161" s="87"/>
      <c r="XY161" s="87"/>
      <c r="XZ161" s="87"/>
      <c r="YA161" s="87"/>
      <c r="YB161" s="87"/>
      <c r="YC161" s="87"/>
      <c r="YD161" s="87"/>
      <c r="YE161" s="87"/>
      <c r="YF161" s="87"/>
      <c r="YG161" s="87"/>
      <c r="YH161" s="87"/>
      <c r="YI161" s="87"/>
      <c r="YJ161" s="87"/>
      <c r="YK161" s="87"/>
      <c r="YL161" s="87"/>
      <c r="YM161" s="87"/>
      <c r="YN161" s="87"/>
      <c r="YO161" s="87"/>
      <c r="YP161" s="87"/>
      <c r="YQ161" s="87"/>
      <c r="YR161" s="87"/>
      <c r="YS161" s="87"/>
      <c r="YT161" s="87"/>
      <c r="YU161" s="87"/>
      <c r="YV161" s="87"/>
      <c r="YW161" s="87"/>
      <c r="YX161" s="87"/>
      <c r="YY161" s="87"/>
      <c r="YZ161" s="87"/>
      <c r="ZA161" s="87"/>
      <c r="ZB161" s="87"/>
      <c r="ZC161" s="87"/>
      <c r="ZD161" s="87"/>
      <c r="ZE161" s="87"/>
      <c r="ZF161" s="87"/>
      <c r="ZG161" s="87"/>
      <c r="ZH161" s="87"/>
      <c r="ZI161" s="87"/>
      <c r="ZJ161" s="87"/>
      <c r="ZK161" s="87"/>
      <c r="ZL161" s="87"/>
      <c r="ZM161" s="87"/>
      <c r="ZN161" s="87"/>
      <c r="ZO161" s="87"/>
      <c r="ZP161" s="87"/>
      <c r="ZQ161" s="87"/>
      <c r="ZR161" s="87"/>
      <c r="ZS161" s="87"/>
      <c r="ZT161" s="87"/>
      <c r="ZU161" s="87"/>
      <c r="ZV161" s="87"/>
      <c r="ZW161" s="87"/>
      <c r="ZX161" s="87"/>
      <c r="ZY161" s="87"/>
      <c r="ZZ161" s="87"/>
      <c r="AAA161" s="87"/>
      <c r="AAB161" s="87"/>
      <c r="AAC161" s="87"/>
      <c r="AAD161" s="87"/>
      <c r="AAE161" s="87"/>
      <c r="AAF161" s="87"/>
      <c r="AAG161" s="87"/>
      <c r="AAH161" s="87"/>
      <c r="AAI161" s="87"/>
      <c r="AAJ161" s="87"/>
      <c r="AAK161" s="87"/>
      <c r="AAL161" s="87"/>
      <c r="AAM161" s="87"/>
      <c r="AAN161" s="87"/>
      <c r="AAO161" s="87"/>
      <c r="AAP161" s="87"/>
      <c r="AAQ161" s="87"/>
      <c r="AAR161" s="87"/>
      <c r="AAS161" s="87"/>
      <c r="AAT161" s="87"/>
      <c r="AAU161" s="87"/>
      <c r="AAV161" s="87"/>
      <c r="AAW161" s="87"/>
      <c r="AAX161" s="87"/>
      <c r="AAY161" s="87"/>
      <c r="AAZ161" s="87"/>
      <c r="ABA161" s="87"/>
      <c r="ABB161" s="87"/>
      <c r="ABC161" s="87"/>
      <c r="ABD161" s="87"/>
      <c r="ABE161" s="87"/>
      <c r="ABF161" s="87"/>
      <c r="ABG161" s="87"/>
      <c r="ABH161" s="87"/>
      <c r="ABI161" s="87"/>
      <c r="ABJ161" s="87"/>
      <c r="ABK161" s="87"/>
      <c r="ABL161" s="87"/>
      <c r="ABM161" s="87"/>
      <c r="ABN161" s="87"/>
      <c r="ABO161" s="87"/>
      <c r="ABP161" s="87"/>
      <c r="ABQ161" s="87"/>
      <c r="ABR161" s="87"/>
      <c r="ABS161" s="87"/>
      <c r="ABT161" s="87"/>
      <c r="ABU161" s="87"/>
      <c r="ABV161" s="87"/>
      <c r="ABW161" s="87"/>
      <c r="ABX161" s="87"/>
      <c r="ABY161" s="87"/>
      <c r="ABZ161" s="87"/>
      <c r="ACA161" s="87"/>
      <c r="ACB161" s="87"/>
      <c r="ACC161" s="87"/>
      <c r="ACD161" s="87"/>
      <c r="ACE161" s="87"/>
      <c r="ACF161" s="87"/>
      <c r="ACG161" s="87"/>
      <c r="ACH161" s="87"/>
      <c r="ACI161" s="87"/>
      <c r="ACJ161" s="87"/>
      <c r="ACK161" s="87"/>
      <c r="ACL161" s="87"/>
      <c r="ACM161" s="87"/>
      <c r="ACN161" s="87"/>
      <c r="ACO161" s="87"/>
      <c r="ACP161" s="87"/>
      <c r="ACQ161" s="87"/>
      <c r="ACR161" s="87"/>
      <c r="ACS161" s="87"/>
      <c r="ACT161" s="87"/>
      <c r="ACU161" s="87"/>
      <c r="ACV161" s="87"/>
      <c r="ACW161" s="87"/>
      <c r="ACX161" s="87"/>
      <c r="ACY161" s="87"/>
      <c r="ACZ161" s="87"/>
      <c r="ADA161" s="87"/>
      <c r="ADB161" s="87"/>
      <c r="ADC161" s="87"/>
      <c r="ADD161" s="87"/>
      <c r="ADE161" s="87"/>
      <c r="ADF161" s="87"/>
      <c r="ADG161" s="87"/>
      <c r="ADH161" s="87"/>
      <c r="ADI161" s="87"/>
      <c r="ADJ161" s="87"/>
      <c r="ADK161" s="87"/>
      <c r="ADL161" s="87"/>
      <c r="ADM161" s="87"/>
      <c r="ADN161" s="87"/>
      <c r="ADO161" s="87"/>
      <c r="ADP161" s="87"/>
      <c r="ADQ161" s="87"/>
      <c r="ADR161" s="87"/>
      <c r="ADS161" s="87"/>
      <c r="ADT161" s="87"/>
      <c r="ADU161" s="87"/>
      <c r="ADV161" s="87"/>
      <c r="ADW161" s="87"/>
      <c r="ADX161" s="87"/>
      <c r="ADY161" s="87"/>
      <c r="ADZ161" s="87"/>
      <c r="AEA161" s="87"/>
      <c r="AEB161" s="87"/>
      <c r="AEC161" s="87"/>
      <c r="AED161" s="87"/>
      <c r="AEE161" s="87"/>
      <c r="AEF161" s="87"/>
      <c r="AEG161" s="87"/>
      <c r="AEH161" s="87"/>
      <c r="AEI161" s="87"/>
      <c r="AEJ161" s="87"/>
      <c r="AEK161" s="87"/>
      <c r="AEL161" s="87"/>
      <c r="AEM161" s="87"/>
      <c r="AEN161" s="87"/>
      <c r="AEO161" s="87"/>
      <c r="AEP161" s="87"/>
      <c r="AEQ161" s="87"/>
      <c r="AER161" s="87"/>
      <c r="AES161" s="87"/>
      <c r="AET161" s="87"/>
      <c r="AEU161" s="87"/>
      <c r="AEV161" s="87"/>
      <c r="AEW161" s="87"/>
      <c r="AEX161" s="87"/>
      <c r="AEY161" s="87"/>
      <c r="AEZ161" s="87"/>
      <c r="AFA161" s="87"/>
      <c r="AFB161" s="87"/>
      <c r="AFC161" s="87"/>
      <c r="AFD161" s="87"/>
      <c r="AFE161" s="87"/>
      <c r="AFF161" s="87"/>
      <c r="AFG161" s="87"/>
      <c r="AFH161" s="87"/>
      <c r="AFI161" s="87"/>
      <c r="AFJ161" s="87"/>
      <c r="AFK161" s="87"/>
      <c r="AFL161" s="87"/>
      <c r="AFM161" s="87"/>
      <c r="AFN161" s="87"/>
      <c r="AFO161" s="87"/>
      <c r="AFP161" s="87"/>
      <c r="AFQ161" s="87"/>
      <c r="AFR161" s="87"/>
      <c r="AFS161" s="87"/>
      <c r="AFT161" s="87"/>
    </row>
    <row r="162" spans="1:852" s="1" customFormat="1" x14ac:dyDescent="0.25">
      <c r="A162" s="6">
        <v>307</v>
      </c>
      <c r="B162" s="12" t="s">
        <v>653</v>
      </c>
      <c r="C162" s="12" t="s">
        <v>108</v>
      </c>
      <c r="D162" s="12" t="s">
        <v>578</v>
      </c>
      <c r="E162" s="19">
        <v>26001</v>
      </c>
      <c r="F162" s="19" t="s">
        <v>672</v>
      </c>
      <c r="G162" s="41" t="s">
        <v>316</v>
      </c>
      <c r="H162" s="41" t="s">
        <v>329</v>
      </c>
      <c r="I162" s="6">
        <v>30</v>
      </c>
      <c r="J162" s="6">
        <v>70</v>
      </c>
      <c r="K162" s="6">
        <v>70</v>
      </c>
      <c r="L162" s="6"/>
      <c r="M162" s="6"/>
      <c r="N162" s="6">
        <v>50</v>
      </c>
      <c r="O162" s="6">
        <v>70</v>
      </c>
      <c r="P162" s="6">
        <v>20</v>
      </c>
      <c r="Q162" s="6">
        <v>20</v>
      </c>
      <c r="R162" s="6"/>
      <c r="S162" s="6"/>
      <c r="T162" s="6">
        <v>20</v>
      </c>
      <c r="U162" s="6"/>
      <c r="V162" s="6"/>
      <c r="W162" s="6"/>
      <c r="X162" s="6">
        <v>10</v>
      </c>
      <c r="Y162" s="6"/>
      <c r="Z162" s="6"/>
      <c r="AA162" s="6"/>
      <c r="AB162" s="6"/>
      <c r="AC162" s="6"/>
      <c r="AD162" s="6"/>
      <c r="AE162" s="6"/>
      <c r="AF162" s="6"/>
      <c r="AG162" s="6">
        <f t="shared" si="4"/>
        <v>360</v>
      </c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</row>
    <row r="163" spans="1:852" s="1" customFormat="1" x14ac:dyDescent="0.25">
      <c r="A163" s="6">
        <v>329</v>
      </c>
      <c r="B163" s="21" t="s">
        <v>109</v>
      </c>
      <c r="C163" s="21" t="s">
        <v>97</v>
      </c>
      <c r="D163" s="23" t="s">
        <v>578</v>
      </c>
      <c r="E163" s="38">
        <v>25874</v>
      </c>
      <c r="F163" s="38" t="s">
        <v>581</v>
      </c>
      <c r="G163" s="6" t="s">
        <v>316</v>
      </c>
      <c r="H163" s="6" t="s">
        <v>329</v>
      </c>
      <c r="I163" s="6"/>
      <c r="J163" s="6"/>
      <c r="K163" s="6"/>
      <c r="L163" s="6"/>
      <c r="M163" s="6"/>
      <c r="N163" s="6">
        <v>10</v>
      </c>
      <c r="O163" s="6">
        <v>10</v>
      </c>
      <c r="P163" s="6"/>
      <c r="Q163" s="6">
        <v>70</v>
      </c>
      <c r="R163" s="6"/>
      <c r="S163" s="6">
        <v>30</v>
      </c>
      <c r="T163" s="6">
        <v>20</v>
      </c>
      <c r="U163" s="6"/>
      <c r="V163" s="6"/>
      <c r="W163" s="6"/>
      <c r="X163" s="6">
        <v>50</v>
      </c>
      <c r="Y163" s="6"/>
      <c r="Z163" s="6"/>
      <c r="AA163" s="6"/>
      <c r="AB163" s="6">
        <v>20</v>
      </c>
      <c r="AC163" s="6"/>
      <c r="AD163" s="6">
        <v>10</v>
      </c>
      <c r="AE163" s="6"/>
      <c r="AF163" s="6">
        <v>80</v>
      </c>
      <c r="AG163" s="6">
        <f t="shared" si="4"/>
        <v>300</v>
      </c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</row>
    <row r="164" spans="1:852" s="1" customFormat="1" x14ac:dyDescent="0.25">
      <c r="A164" s="1">
        <v>317</v>
      </c>
      <c r="B164" s="49" t="s">
        <v>29</v>
      </c>
      <c r="C164" s="49" t="s">
        <v>30</v>
      </c>
      <c r="D164" s="23" t="s">
        <v>707</v>
      </c>
      <c r="E164" s="50">
        <v>25420</v>
      </c>
      <c r="F164" s="50" t="s">
        <v>505</v>
      </c>
      <c r="G164" s="6" t="s">
        <v>316</v>
      </c>
      <c r="H164" s="6" t="s">
        <v>329</v>
      </c>
      <c r="I164" s="6"/>
      <c r="J164" s="6"/>
      <c r="K164" s="6">
        <v>10</v>
      </c>
      <c r="L164" s="6"/>
      <c r="M164" s="6">
        <v>50</v>
      </c>
      <c r="N164" s="6">
        <v>50</v>
      </c>
      <c r="O164" s="6">
        <v>50</v>
      </c>
      <c r="P164" s="6">
        <v>20</v>
      </c>
      <c r="Q164" s="6"/>
      <c r="R164" s="6">
        <v>30</v>
      </c>
      <c r="S164" s="6"/>
      <c r="T164" s="6"/>
      <c r="U164" s="6">
        <v>10</v>
      </c>
      <c r="V164" s="6"/>
      <c r="W164" s="6"/>
      <c r="X164" s="6">
        <v>10</v>
      </c>
      <c r="Y164" s="6">
        <v>10</v>
      </c>
      <c r="Z164" s="6">
        <v>10</v>
      </c>
      <c r="AA164" s="6">
        <v>20</v>
      </c>
      <c r="AB164" s="6"/>
      <c r="AC164" s="6"/>
      <c r="AD164" s="6">
        <v>10</v>
      </c>
      <c r="AE164" s="6"/>
      <c r="AF164" s="6"/>
      <c r="AG164" s="6">
        <f t="shared" si="4"/>
        <v>280</v>
      </c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</row>
    <row r="165" spans="1:852" s="1" customFormat="1" x14ac:dyDescent="0.25">
      <c r="A165" s="1">
        <v>301</v>
      </c>
      <c r="B165" s="6" t="s">
        <v>192</v>
      </c>
      <c r="C165" s="6" t="s">
        <v>75</v>
      </c>
      <c r="D165" s="6" t="s">
        <v>186</v>
      </c>
      <c r="E165" s="7">
        <v>26809</v>
      </c>
      <c r="F165" s="7" t="s">
        <v>514</v>
      </c>
      <c r="G165" s="6" t="s">
        <v>425</v>
      </c>
      <c r="H165" s="6" t="s">
        <v>426</v>
      </c>
      <c r="I165" s="1">
        <v>50</v>
      </c>
      <c r="K165" s="1">
        <v>20</v>
      </c>
      <c r="M165" s="1">
        <v>70</v>
      </c>
      <c r="N165" s="1">
        <v>10</v>
      </c>
      <c r="O165" s="1">
        <v>30</v>
      </c>
      <c r="P165" s="1">
        <v>20</v>
      </c>
      <c r="R165" s="1">
        <v>50</v>
      </c>
      <c r="AB165" s="1">
        <v>10</v>
      </c>
      <c r="AD165" s="1">
        <v>10</v>
      </c>
      <c r="AG165" s="1">
        <f t="shared" si="4"/>
        <v>270</v>
      </c>
    </row>
    <row r="166" spans="1:852" s="1" customFormat="1" x14ac:dyDescent="0.25">
      <c r="A166" s="6">
        <v>304</v>
      </c>
      <c r="B166" s="6" t="s">
        <v>178</v>
      </c>
      <c r="C166" s="6" t="s">
        <v>108</v>
      </c>
      <c r="D166" s="6" t="s">
        <v>179</v>
      </c>
      <c r="E166" s="40" t="s">
        <v>180</v>
      </c>
      <c r="F166" s="40" t="s">
        <v>552</v>
      </c>
      <c r="G166" s="6" t="s">
        <v>316</v>
      </c>
      <c r="H166" s="6" t="s">
        <v>329</v>
      </c>
      <c r="I166" s="6">
        <v>15</v>
      </c>
      <c r="J166" s="6">
        <v>20</v>
      </c>
      <c r="K166" s="6">
        <v>10</v>
      </c>
      <c r="L166" s="6"/>
      <c r="M166" s="6">
        <v>10</v>
      </c>
      <c r="N166" s="6">
        <v>10</v>
      </c>
      <c r="O166" s="6">
        <v>10</v>
      </c>
      <c r="P166" s="6">
        <v>20</v>
      </c>
      <c r="Q166" s="6">
        <v>10</v>
      </c>
      <c r="R166" s="6">
        <v>10</v>
      </c>
      <c r="S166" s="6">
        <v>10</v>
      </c>
      <c r="T166" s="6">
        <v>20</v>
      </c>
      <c r="U166" s="6">
        <v>10</v>
      </c>
      <c r="V166" s="6">
        <v>50</v>
      </c>
      <c r="W166" s="6"/>
      <c r="X166" s="6">
        <v>10</v>
      </c>
      <c r="Y166" s="6"/>
      <c r="Z166" s="6">
        <v>20</v>
      </c>
      <c r="AA166" s="6"/>
      <c r="AB166" s="6">
        <v>10</v>
      </c>
      <c r="AC166" s="6"/>
      <c r="AD166" s="6"/>
      <c r="AE166" s="6">
        <v>10</v>
      </c>
      <c r="AF166" s="6"/>
      <c r="AG166" s="6">
        <f t="shared" si="4"/>
        <v>255</v>
      </c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</row>
    <row r="167" spans="1:852" s="1" customFormat="1" x14ac:dyDescent="0.25">
      <c r="A167" s="1">
        <v>320</v>
      </c>
      <c r="B167" s="6" t="s">
        <v>195</v>
      </c>
      <c r="C167" s="6" t="s">
        <v>196</v>
      </c>
      <c r="D167" s="6" t="s">
        <v>186</v>
      </c>
      <c r="E167" s="7">
        <v>26813</v>
      </c>
      <c r="F167" s="7" t="s">
        <v>515</v>
      </c>
      <c r="G167" s="6" t="s">
        <v>425</v>
      </c>
      <c r="H167" s="6" t="s">
        <v>426</v>
      </c>
      <c r="K167" s="1">
        <v>30</v>
      </c>
      <c r="L167" s="1">
        <v>20</v>
      </c>
      <c r="M167" s="1">
        <v>20</v>
      </c>
      <c r="O167" s="1">
        <v>15</v>
      </c>
      <c r="P167" s="1">
        <v>20</v>
      </c>
      <c r="R167" s="1">
        <v>20</v>
      </c>
      <c r="S167" s="1">
        <v>10</v>
      </c>
      <c r="V167" s="1">
        <v>10</v>
      </c>
      <c r="W167" s="1">
        <v>20</v>
      </c>
      <c r="AD167" s="1">
        <v>30</v>
      </c>
      <c r="AE167" s="1">
        <v>15</v>
      </c>
      <c r="AG167" s="1">
        <f t="shared" si="4"/>
        <v>210</v>
      </c>
    </row>
    <row r="168" spans="1:852" s="1" customFormat="1" x14ac:dyDescent="0.25">
      <c r="A168" s="6">
        <v>305</v>
      </c>
      <c r="B168" s="14" t="s">
        <v>124</v>
      </c>
      <c r="C168" s="14" t="s">
        <v>125</v>
      </c>
      <c r="D168" s="17" t="s">
        <v>111</v>
      </c>
      <c r="E168" s="16">
        <v>25228</v>
      </c>
      <c r="F168" s="16" t="s">
        <v>531</v>
      </c>
      <c r="G168" s="6" t="s">
        <v>316</v>
      </c>
      <c r="H168" s="6" t="s">
        <v>329</v>
      </c>
      <c r="I168" s="6">
        <v>10</v>
      </c>
      <c r="J168" s="6">
        <v>15</v>
      </c>
      <c r="K168" s="6">
        <v>10</v>
      </c>
      <c r="L168" s="6">
        <v>10</v>
      </c>
      <c r="M168" s="6">
        <v>10</v>
      </c>
      <c r="N168" s="6">
        <v>10</v>
      </c>
      <c r="O168" s="6">
        <v>10</v>
      </c>
      <c r="P168" s="6"/>
      <c r="Q168" s="6">
        <v>10</v>
      </c>
      <c r="R168" s="6"/>
      <c r="S168" s="6"/>
      <c r="T168" s="6">
        <v>20</v>
      </c>
      <c r="U168" s="6"/>
      <c r="V168" s="6">
        <v>20</v>
      </c>
      <c r="W168" s="6"/>
      <c r="X168" s="6">
        <v>10</v>
      </c>
      <c r="Y168" s="6">
        <v>15</v>
      </c>
      <c r="Z168" s="6">
        <v>10</v>
      </c>
      <c r="AA168" s="6"/>
      <c r="AB168" s="6">
        <v>10</v>
      </c>
      <c r="AC168" s="6"/>
      <c r="AD168" s="6">
        <v>10</v>
      </c>
      <c r="AE168" s="6">
        <v>10</v>
      </c>
      <c r="AF168" s="6"/>
      <c r="AG168" s="6">
        <f t="shared" si="4"/>
        <v>190</v>
      </c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  <c r="ABW168" s="6"/>
      <c r="ABX168" s="6"/>
      <c r="ABY168" s="6"/>
      <c r="ABZ168" s="6"/>
      <c r="ACA168" s="6"/>
      <c r="ACB168" s="6"/>
      <c r="ACC168" s="6"/>
      <c r="ACD168" s="6"/>
      <c r="ACE168" s="6"/>
      <c r="ACF168" s="6"/>
      <c r="ACG168" s="6"/>
      <c r="ACH168" s="6"/>
      <c r="ACI168" s="6"/>
      <c r="ACJ168" s="6"/>
      <c r="ACK168" s="6"/>
      <c r="ACL168" s="6"/>
      <c r="ACM168" s="6"/>
      <c r="ACN168" s="6"/>
      <c r="ACO168" s="6"/>
      <c r="ACP168" s="6"/>
      <c r="ACQ168" s="6"/>
      <c r="ACR168" s="6"/>
      <c r="ACS168" s="6"/>
      <c r="ACT168" s="6"/>
      <c r="ACU168" s="6"/>
      <c r="ACV168" s="6"/>
      <c r="ACW168" s="6"/>
      <c r="ACX168" s="6"/>
      <c r="ACY168" s="6"/>
      <c r="ACZ168" s="6"/>
      <c r="ADA168" s="6"/>
      <c r="ADB168" s="6"/>
      <c r="ADC168" s="6"/>
      <c r="ADD168" s="6"/>
      <c r="ADE168" s="6"/>
      <c r="ADF168" s="6"/>
      <c r="ADG168" s="6"/>
      <c r="ADH168" s="6"/>
      <c r="ADI168" s="6"/>
      <c r="ADJ168" s="6"/>
      <c r="ADK168" s="6"/>
      <c r="ADL168" s="6"/>
      <c r="ADM168" s="6"/>
      <c r="ADN168" s="6"/>
      <c r="ADO168" s="6"/>
      <c r="ADP168" s="6"/>
      <c r="ADQ168" s="6"/>
      <c r="ADR168" s="6"/>
      <c r="ADS168" s="6"/>
      <c r="ADT168" s="6"/>
      <c r="ADU168" s="6"/>
      <c r="ADV168" s="6"/>
      <c r="ADW168" s="6"/>
      <c r="ADX168" s="6"/>
      <c r="ADY168" s="6"/>
      <c r="ADZ168" s="6"/>
      <c r="AEA168" s="6"/>
      <c r="AEB168" s="6"/>
      <c r="AEC168" s="6"/>
      <c r="AED168" s="6"/>
      <c r="AEE168" s="6"/>
      <c r="AEF168" s="6"/>
      <c r="AEG168" s="6"/>
      <c r="AEH168" s="6"/>
      <c r="AEI168" s="6"/>
      <c r="AEJ168" s="6"/>
      <c r="AEK168" s="6"/>
      <c r="AEL168" s="6"/>
      <c r="AEM168" s="6"/>
      <c r="AEN168" s="6"/>
      <c r="AEO168" s="6"/>
      <c r="AEP168" s="6"/>
      <c r="AEQ168" s="6"/>
      <c r="AER168" s="6"/>
      <c r="AES168" s="6"/>
      <c r="AET168" s="6"/>
      <c r="AEU168" s="6"/>
      <c r="AEV168" s="6"/>
      <c r="AEW168" s="6"/>
      <c r="AEX168" s="6"/>
      <c r="AEY168" s="6"/>
      <c r="AEZ168" s="6"/>
      <c r="AFA168" s="6"/>
      <c r="AFB168" s="6"/>
      <c r="AFC168" s="6"/>
      <c r="AFD168" s="6"/>
      <c r="AFE168" s="6"/>
      <c r="AFF168" s="6"/>
      <c r="AFG168" s="6"/>
      <c r="AFH168" s="6"/>
      <c r="AFI168" s="6"/>
      <c r="AFJ168" s="6"/>
      <c r="AFK168" s="6"/>
      <c r="AFL168" s="6"/>
      <c r="AFM168" s="6"/>
      <c r="AFN168" s="6"/>
      <c r="AFO168" s="6"/>
      <c r="AFP168" s="6"/>
      <c r="AFQ168" s="6"/>
      <c r="AFR168" s="6"/>
      <c r="AFS168" s="6"/>
      <c r="AFT168" s="6"/>
    </row>
    <row r="169" spans="1:852" s="1" customFormat="1" x14ac:dyDescent="0.25">
      <c r="A169" s="6">
        <v>316</v>
      </c>
      <c r="B169" s="23" t="s">
        <v>746</v>
      </c>
      <c r="C169" s="23" t="s">
        <v>233</v>
      </c>
      <c r="D169" s="23" t="s">
        <v>279</v>
      </c>
      <c r="E169" s="38">
        <v>26802</v>
      </c>
      <c r="F169" s="38" t="s">
        <v>747</v>
      </c>
      <c r="G169" s="6" t="s">
        <v>425</v>
      </c>
      <c r="H169" s="6" t="s">
        <v>426</v>
      </c>
      <c r="K169" s="1">
        <v>10</v>
      </c>
      <c r="M169" s="1">
        <v>10</v>
      </c>
      <c r="N169" s="1">
        <v>10</v>
      </c>
      <c r="O169" s="1">
        <v>10</v>
      </c>
      <c r="R169" s="1">
        <v>10</v>
      </c>
      <c r="S169" s="1">
        <v>50</v>
      </c>
      <c r="X169" s="1">
        <v>10</v>
      </c>
      <c r="AE169" s="1">
        <v>10</v>
      </c>
      <c r="AF169" s="1">
        <v>60</v>
      </c>
      <c r="AG169" s="1">
        <f t="shared" si="4"/>
        <v>180</v>
      </c>
    </row>
    <row r="170" spans="1:852" s="1" customFormat="1" x14ac:dyDescent="0.25">
      <c r="A170" s="1">
        <v>322</v>
      </c>
      <c r="B170" s="6" t="s">
        <v>284</v>
      </c>
      <c r="C170" s="6" t="s">
        <v>175</v>
      </c>
      <c r="D170" s="6" t="s">
        <v>279</v>
      </c>
      <c r="E170" s="40" t="s">
        <v>285</v>
      </c>
      <c r="F170" s="40" t="s">
        <v>593</v>
      </c>
      <c r="G170" s="6" t="s">
        <v>316</v>
      </c>
      <c r="H170" s="6" t="s">
        <v>329</v>
      </c>
      <c r="I170" s="6"/>
      <c r="J170" s="6"/>
      <c r="K170" s="6"/>
      <c r="L170" s="6"/>
      <c r="M170" s="6"/>
      <c r="N170" s="6">
        <v>10</v>
      </c>
      <c r="O170" s="6">
        <v>20</v>
      </c>
      <c r="P170" s="6"/>
      <c r="Q170" s="6"/>
      <c r="R170" s="6"/>
      <c r="S170" s="6"/>
      <c r="T170" s="6"/>
      <c r="U170" s="6"/>
      <c r="V170" s="6"/>
      <c r="W170" s="6"/>
      <c r="X170" s="6">
        <v>10</v>
      </c>
      <c r="Y170" s="6">
        <v>70</v>
      </c>
      <c r="Z170" s="6"/>
      <c r="AA170" s="6">
        <v>20</v>
      </c>
      <c r="AB170" s="6"/>
      <c r="AC170" s="6">
        <v>20</v>
      </c>
      <c r="AD170" s="6"/>
      <c r="AE170" s="6"/>
      <c r="AF170" s="6"/>
      <c r="AG170" s="6">
        <f t="shared" si="4"/>
        <v>150</v>
      </c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  <c r="ABW170" s="6"/>
      <c r="ABX170" s="6"/>
      <c r="ABY170" s="6"/>
      <c r="ABZ170" s="6"/>
      <c r="ACA170" s="6"/>
      <c r="ACB170" s="6"/>
      <c r="ACC170" s="6"/>
      <c r="ACD170" s="6"/>
      <c r="ACE170" s="6"/>
      <c r="ACF170" s="6"/>
      <c r="ACG170" s="6"/>
      <c r="ACH170" s="6"/>
      <c r="ACI170" s="6"/>
      <c r="ACJ170" s="6"/>
      <c r="ACK170" s="6"/>
      <c r="ACL170" s="6"/>
      <c r="ACM170" s="6"/>
      <c r="ACN170" s="6"/>
      <c r="ACO170" s="6"/>
      <c r="ACP170" s="6"/>
      <c r="ACQ170" s="6"/>
      <c r="ACR170" s="6"/>
      <c r="ACS170" s="6"/>
      <c r="ACT170" s="6"/>
      <c r="ACU170" s="6"/>
      <c r="ACV170" s="6"/>
      <c r="ACW170" s="6"/>
      <c r="ACX170" s="6"/>
      <c r="ACY170" s="6"/>
      <c r="ACZ170" s="6"/>
      <c r="ADA170" s="6"/>
      <c r="ADB170" s="6"/>
      <c r="ADC170" s="6"/>
      <c r="ADD170" s="6"/>
      <c r="ADE170" s="6"/>
      <c r="ADF170" s="6"/>
      <c r="ADG170" s="6"/>
      <c r="ADH170" s="6"/>
      <c r="ADI170" s="6"/>
      <c r="ADJ170" s="6"/>
      <c r="ADK170" s="6"/>
      <c r="ADL170" s="6"/>
      <c r="ADM170" s="6"/>
      <c r="ADN170" s="6"/>
      <c r="ADO170" s="6"/>
      <c r="ADP170" s="6"/>
      <c r="ADQ170" s="6"/>
      <c r="ADR170" s="6"/>
      <c r="ADS170" s="6"/>
      <c r="ADT170" s="6"/>
      <c r="ADU170" s="6"/>
      <c r="ADV170" s="6"/>
      <c r="ADW170" s="6"/>
      <c r="ADX170" s="6"/>
      <c r="ADY170" s="6"/>
      <c r="ADZ170" s="6"/>
      <c r="AEA170" s="6"/>
      <c r="AEB170" s="6"/>
      <c r="AEC170" s="6"/>
      <c r="AED170" s="6"/>
      <c r="AEE170" s="6"/>
      <c r="AEF170" s="6"/>
      <c r="AEG170" s="6"/>
      <c r="AEH170" s="6"/>
      <c r="AEI170" s="6"/>
      <c r="AEJ170" s="6"/>
      <c r="AEK170" s="6"/>
      <c r="AEL170" s="6"/>
      <c r="AEM170" s="6"/>
      <c r="AEN170" s="6"/>
      <c r="AEO170" s="6"/>
      <c r="AEP170" s="6"/>
      <c r="AEQ170" s="6"/>
      <c r="AER170" s="6"/>
      <c r="AES170" s="6"/>
      <c r="AET170" s="6"/>
      <c r="AEU170" s="6"/>
      <c r="AEV170" s="6"/>
      <c r="AEW170" s="6"/>
      <c r="AEX170" s="6"/>
      <c r="AEY170" s="6"/>
      <c r="AEZ170" s="6"/>
      <c r="AFA170" s="6"/>
      <c r="AFB170" s="6"/>
      <c r="AFC170" s="6"/>
      <c r="AFD170" s="6"/>
      <c r="AFE170" s="6"/>
      <c r="AFF170" s="6"/>
      <c r="AFG170" s="6"/>
      <c r="AFH170" s="6"/>
      <c r="AFI170" s="6"/>
      <c r="AFJ170" s="6"/>
      <c r="AFK170" s="6"/>
      <c r="AFL170" s="6"/>
      <c r="AFM170" s="6"/>
      <c r="AFN170" s="6"/>
      <c r="AFO170" s="6"/>
      <c r="AFP170" s="6"/>
      <c r="AFQ170" s="6"/>
      <c r="AFR170" s="6"/>
      <c r="AFS170" s="6"/>
      <c r="AFT170" s="6"/>
    </row>
    <row r="171" spans="1:852" s="1" customFormat="1" x14ac:dyDescent="0.25">
      <c r="A171" s="1">
        <v>262</v>
      </c>
      <c r="B171" s="6" t="s">
        <v>261</v>
      </c>
      <c r="C171" s="6" t="s">
        <v>217</v>
      </c>
      <c r="D171" s="6" t="s">
        <v>255</v>
      </c>
      <c r="E171" s="38">
        <v>26710</v>
      </c>
      <c r="F171" s="38" t="s">
        <v>522</v>
      </c>
      <c r="G171" s="6" t="s">
        <v>425</v>
      </c>
      <c r="H171" s="6" t="s">
        <v>426</v>
      </c>
      <c r="P171" s="1">
        <v>20</v>
      </c>
      <c r="R171" s="1">
        <v>15</v>
      </c>
      <c r="S171" s="1">
        <v>15</v>
      </c>
      <c r="T171" s="1">
        <v>20</v>
      </c>
      <c r="U171" s="1">
        <v>10</v>
      </c>
      <c r="X171" s="1">
        <v>10</v>
      </c>
      <c r="Y171" s="1">
        <v>30</v>
      </c>
      <c r="Z171" s="1">
        <v>30</v>
      </c>
      <c r="AG171" s="1">
        <f t="shared" si="4"/>
        <v>150</v>
      </c>
    </row>
    <row r="172" spans="1:852" s="1" customFormat="1" x14ac:dyDescent="0.25">
      <c r="A172" s="6">
        <v>310</v>
      </c>
      <c r="B172" s="23" t="s">
        <v>104</v>
      </c>
      <c r="C172" s="23" t="s">
        <v>105</v>
      </c>
      <c r="D172" s="23" t="s">
        <v>578</v>
      </c>
      <c r="E172" s="38">
        <v>26983</v>
      </c>
      <c r="F172" s="38" t="s">
        <v>584</v>
      </c>
      <c r="G172" s="53" t="s">
        <v>425</v>
      </c>
      <c r="H172" s="6" t="s">
        <v>426</v>
      </c>
      <c r="I172" s="1">
        <v>70</v>
      </c>
      <c r="K172" s="1">
        <v>10</v>
      </c>
      <c r="N172" s="1">
        <v>10</v>
      </c>
      <c r="P172" s="1">
        <v>20</v>
      </c>
      <c r="S172" s="1">
        <v>10</v>
      </c>
      <c r="X172" s="6">
        <v>10</v>
      </c>
      <c r="Y172" s="6"/>
      <c r="Z172" s="6"/>
      <c r="AA172" s="6"/>
      <c r="AB172" s="6"/>
      <c r="AC172" s="6"/>
      <c r="AD172" s="6">
        <v>10</v>
      </c>
      <c r="AE172" s="6">
        <v>10</v>
      </c>
      <c r="AF172" s="6"/>
      <c r="AG172" s="1">
        <f t="shared" si="4"/>
        <v>150</v>
      </c>
    </row>
    <row r="173" spans="1:852" s="1" customFormat="1" x14ac:dyDescent="0.25">
      <c r="A173" s="6">
        <v>314</v>
      </c>
      <c r="B173" s="14" t="s">
        <v>698</v>
      </c>
      <c r="C173" s="14" t="s">
        <v>228</v>
      </c>
      <c r="D173" s="17" t="s">
        <v>130</v>
      </c>
      <c r="E173" s="16">
        <v>26110</v>
      </c>
      <c r="F173" s="16" t="s">
        <v>699</v>
      </c>
      <c r="G173" s="6" t="s">
        <v>425</v>
      </c>
      <c r="H173" s="6" t="s">
        <v>426</v>
      </c>
      <c r="I173" s="6"/>
      <c r="J173" s="6">
        <v>10</v>
      </c>
      <c r="K173" s="6"/>
      <c r="L173" s="6"/>
      <c r="M173" s="6"/>
      <c r="N173" s="6">
        <v>10</v>
      </c>
      <c r="O173" s="6"/>
      <c r="P173" s="6">
        <v>20</v>
      </c>
      <c r="Q173" s="6"/>
      <c r="R173" s="6">
        <v>10</v>
      </c>
      <c r="S173" s="6"/>
      <c r="T173" s="6"/>
      <c r="U173" s="6"/>
      <c r="V173" s="6"/>
      <c r="W173" s="6"/>
      <c r="X173" s="6">
        <v>10</v>
      </c>
      <c r="Y173" s="6"/>
      <c r="Z173" s="6"/>
      <c r="AA173" s="6"/>
      <c r="AB173" s="6"/>
      <c r="AC173" s="6"/>
      <c r="AD173" s="6"/>
      <c r="AE173" s="6"/>
      <c r="AF173" s="6">
        <v>20</v>
      </c>
      <c r="AG173" s="6">
        <f t="shared" si="4"/>
        <v>80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</row>
    <row r="174" spans="1:852" s="6" customFormat="1" x14ac:dyDescent="0.25">
      <c r="A174" s="1">
        <v>328</v>
      </c>
      <c r="B174" s="6" t="s">
        <v>793</v>
      </c>
      <c r="C174" s="6" t="s">
        <v>210</v>
      </c>
      <c r="D174" s="6" t="s">
        <v>207</v>
      </c>
      <c r="E174" s="40" t="s">
        <v>794</v>
      </c>
      <c r="F174" s="40" t="s">
        <v>795</v>
      </c>
      <c r="G174" s="6" t="s">
        <v>316</v>
      </c>
      <c r="H174" s="6" t="s">
        <v>329</v>
      </c>
      <c r="N174" s="6">
        <v>10</v>
      </c>
      <c r="O174" s="6">
        <v>10</v>
      </c>
      <c r="Q174" s="6">
        <v>10</v>
      </c>
      <c r="R174" s="6">
        <v>10</v>
      </c>
      <c r="S174" s="6">
        <v>10</v>
      </c>
      <c r="V174" s="6">
        <v>10</v>
      </c>
      <c r="AD174" s="6">
        <v>10</v>
      </c>
      <c r="AE174" s="6">
        <v>10</v>
      </c>
      <c r="AG174" s="6">
        <f t="shared" si="4"/>
        <v>80</v>
      </c>
    </row>
    <row r="175" spans="1:852" s="6" customFormat="1" x14ac:dyDescent="0.25">
      <c r="A175" s="1">
        <v>308</v>
      </c>
      <c r="B175" s="6" t="s">
        <v>176</v>
      </c>
      <c r="C175" s="6" t="s">
        <v>98</v>
      </c>
      <c r="D175" s="6" t="s">
        <v>111</v>
      </c>
      <c r="E175" s="7">
        <v>25693</v>
      </c>
      <c r="F175" s="7" t="s">
        <v>704</v>
      </c>
      <c r="G175" s="6" t="s">
        <v>316</v>
      </c>
      <c r="H175" s="6" t="s">
        <v>329</v>
      </c>
      <c r="I175" s="6">
        <v>10</v>
      </c>
      <c r="J175" s="6">
        <v>10</v>
      </c>
      <c r="K175" s="6">
        <v>10</v>
      </c>
      <c r="L175" s="6">
        <v>10</v>
      </c>
      <c r="N175" s="6">
        <v>10</v>
      </c>
      <c r="O175" s="6">
        <v>10</v>
      </c>
      <c r="P175" s="6">
        <v>20</v>
      </c>
      <c r="AG175" s="6">
        <f t="shared" si="4"/>
        <v>80</v>
      </c>
    </row>
    <row r="176" spans="1:852" s="6" customFormat="1" x14ac:dyDescent="0.25">
      <c r="A176" s="6">
        <v>330</v>
      </c>
      <c r="B176" s="6" t="s">
        <v>386</v>
      </c>
      <c r="C176" s="6" t="s">
        <v>177</v>
      </c>
      <c r="D176" s="6" t="s">
        <v>279</v>
      </c>
      <c r="E176" s="38">
        <v>26850</v>
      </c>
      <c r="F176" s="38" t="s">
        <v>591</v>
      </c>
      <c r="G176" s="6" t="s">
        <v>425</v>
      </c>
      <c r="H176" s="41" t="s">
        <v>426</v>
      </c>
      <c r="N176" s="6">
        <v>10</v>
      </c>
      <c r="AC176" s="6">
        <v>20</v>
      </c>
      <c r="AE176" s="6">
        <v>50</v>
      </c>
      <c r="AG176" s="6">
        <f t="shared" si="4"/>
        <v>80</v>
      </c>
    </row>
    <row r="177" spans="1:852" s="6" customFormat="1" x14ac:dyDescent="0.25">
      <c r="A177" s="1">
        <v>321</v>
      </c>
      <c r="B177" s="6" t="s">
        <v>280</v>
      </c>
      <c r="C177" s="6" t="s">
        <v>233</v>
      </c>
      <c r="D177" s="6" t="s">
        <v>279</v>
      </c>
      <c r="E177" s="40" t="s">
        <v>281</v>
      </c>
      <c r="F177" s="40" t="s">
        <v>589</v>
      </c>
      <c r="G177" s="6" t="s">
        <v>425</v>
      </c>
      <c r="H177" s="6" t="s">
        <v>426</v>
      </c>
      <c r="I177" s="1"/>
      <c r="J177" s="1"/>
      <c r="K177" s="1"/>
      <c r="L177" s="1"/>
      <c r="M177" s="1"/>
      <c r="N177" s="1">
        <v>10</v>
      </c>
      <c r="O177" s="1"/>
      <c r="P177" s="1"/>
      <c r="Q177" s="1"/>
      <c r="R177" s="1"/>
      <c r="S177" s="1"/>
      <c r="T177" s="1"/>
      <c r="U177" s="1"/>
      <c r="V177" s="1"/>
      <c r="W177" s="1"/>
      <c r="X177" s="1">
        <v>10</v>
      </c>
      <c r="Y177" s="1"/>
      <c r="Z177" s="1"/>
      <c r="AA177" s="1">
        <v>20</v>
      </c>
      <c r="AB177" s="1"/>
      <c r="AC177" s="1">
        <v>20</v>
      </c>
      <c r="AD177" s="1"/>
      <c r="AE177" s="1">
        <v>10</v>
      </c>
      <c r="AF177" s="1"/>
      <c r="AG177" s="1">
        <f t="shared" si="4"/>
        <v>70</v>
      </c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</row>
    <row r="178" spans="1:852" s="6" customFormat="1" x14ac:dyDescent="0.25">
      <c r="A178" s="6">
        <v>334</v>
      </c>
      <c r="B178" s="14" t="s">
        <v>618</v>
      </c>
      <c r="C178" s="14" t="s">
        <v>177</v>
      </c>
      <c r="D178" s="17" t="s">
        <v>606</v>
      </c>
      <c r="E178" s="16">
        <v>26576</v>
      </c>
      <c r="F178" s="16" t="s">
        <v>619</v>
      </c>
      <c r="G178" s="6" t="s">
        <v>316</v>
      </c>
      <c r="H178" s="6" t="s">
        <v>329</v>
      </c>
      <c r="I178" s="1"/>
      <c r="J178" s="1"/>
      <c r="K178" s="1"/>
      <c r="L178" s="1"/>
      <c r="M178" s="1"/>
      <c r="N178" s="1"/>
      <c r="O178" s="1"/>
      <c r="P178" s="1"/>
      <c r="Q178" s="1">
        <v>10</v>
      </c>
      <c r="R178" s="1">
        <v>10</v>
      </c>
      <c r="S178" s="1">
        <v>10</v>
      </c>
      <c r="T178" s="1">
        <v>20</v>
      </c>
      <c r="U178" s="1"/>
      <c r="V178" s="1"/>
      <c r="W178" s="1"/>
      <c r="X178" s="1">
        <v>10</v>
      </c>
      <c r="Y178" s="1">
        <v>10</v>
      </c>
      <c r="Z178" s="1"/>
      <c r="AA178" s="1"/>
      <c r="AB178" s="1"/>
      <c r="AC178" s="1"/>
      <c r="AD178" s="1"/>
      <c r="AE178" s="1"/>
      <c r="AF178" s="1"/>
      <c r="AG178" s="1">
        <f t="shared" si="4"/>
        <v>70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</row>
    <row r="179" spans="1:852" s="6" customFormat="1" x14ac:dyDescent="0.25">
      <c r="A179" s="6">
        <v>309</v>
      </c>
      <c r="B179" s="6" t="s">
        <v>387</v>
      </c>
      <c r="C179" s="6" t="s">
        <v>226</v>
      </c>
      <c r="D179" s="6" t="s">
        <v>111</v>
      </c>
      <c r="E179" s="40" t="s">
        <v>428</v>
      </c>
      <c r="F179" s="40" t="s">
        <v>532</v>
      </c>
      <c r="G179" s="6" t="s">
        <v>316</v>
      </c>
      <c r="H179" s="6" t="s">
        <v>329</v>
      </c>
      <c r="I179" s="6">
        <v>10</v>
      </c>
      <c r="J179" s="6">
        <v>10</v>
      </c>
      <c r="L179" s="6">
        <v>30</v>
      </c>
      <c r="AB179" s="6">
        <v>10</v>
      </c>
      <c r="AD179" s="6">
        <v>10</v>
      </c>
      <c r="AG179" s="6">
        <f t="shared" si="4"/>
        <v>70</v>
      </c>
    </row>
    <row r="180" spans="1:852" s="6" customFormat="1" x14ac:dyDescent="0.25">
      <c r="A180" s="6">
        <v>338</v>
      </c>
      <c r="B180" s="6" t="s">
        <v>869</v>
      </c>
      <c r="C180" s="6" t="s">
        <v>105</v>
      </c>
      <c r="D180" s="6" t="s">
        <v>255</v>
      </c>
      <c r="E180" s="38">
        <v>25821</v>
      </c>
      <c r="F180" s="38" t="s">
        <v>871</v>
      </c>
      <c r="G180" s="6" t="s">
        <v>316</v>
      </c>
      <c r="H180" s="41" t="s">
        <v>329</v>
      </c>
      <c r="X180" s="6">
        <v>10</v>
      </c>
      <c r="Y180" s="6">
        <v>20</v>
      </c>
      <c r="AB180" s="6">
        <v>10</v>
      </c>
      <c r="AE180" s="6">
        <v>10</v>
      </c>
      <c r="AF180" s="6">
        <v>20</v>
      </c>
      <c r="AG180" s="6">
        <f t="shared" si="4"/>
        <v>70</v>
      </c>
    </row>
    <row r="181" spans="1:852" s="6" customFormat="1" x14ac:dyDescent="0.25">
      <c r="A181" s="6">
        <v>332</v>
      </c>
      <c r="B181" s="14" t="s">
        <v>782</v>
      </c>
      <c r="C181" s="14" t="s">
        <v>783</v>
      </c>
      <c r="D181" s="17" t="s">
        <v>230</v>
      </c>
      <c r="E181" s="40" t="s">
        <v>784</v>
      </c>
      <c r="F181" s="40" t="s">
        <v>785</v>
      </c>
      <c r="G181" s="6" t="s">
        <v>316</v>
      </c>
      <c r="H181" s="6" t="s">
        <v>329</v>
      </c>
      <c r="N181" s="6">
        <v>20</v>
      </c>
      <c r="O181" s="6">
        <v>10</v>
      </c>
      <c r="AE181" s="6">
        <v>30</v>
      </c>
      <c r="AG181" s="6">
        <f t="shared" si="4"/>
        <v>60</v>
      </c>
    </row>
    <row r="182" spans="1:852" s="6" customFormat="1" x14ac:dyDescent="0.25">
      <c r="A182" s="6">
        <v>326</v>
      </c>
      <c r="B182" s="14" t="s">
        <v>786</v>
      </c>
      <c r="C182" s="14" t="s">
        <v>233</v>
      </c>
      <c r="D182" s="17" t="s">
        <v>459</v>
      </c>
      <c r="E182" s="11">
        <v>26305</v>
      </c>
      <c r="F182" s="11" t="s">
        <v>787</v>
      </c>
      <c r="G182" s="6" t="s">
        <v>316</v>
      </c>
      <c r="H182" s="6" t="s">
        <v>329</v>
      </c>
      <c r="I182" s="1"/>
      <c r="J182" s="1"/>
      <c r="K182" s="1"/>
      <c r="L182" s="1"/>
      <c r="M182" s="1"/>
      <c r="N182" s="1">
        <v>10</v>
      </c>
      <c r="O182" s="1"/>
      <c r="P182" s="1"/>
      <c r="Q182" s="1">
        <v>30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">
        <f t="shared" si="4"/>
        <v>40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</row>
    <row r="183" spans="1:852" s="6" customFormat="1" x14ac:dyDescent="0.25">
      <c r="A183" s="6">
        <v>323</v>
      </c>
      <c r="B183" s="6" t="s">
        <v>372</v>
      </c>
      <c r="C183" s="6" t="s">
        <v>373</v>
      </c>
      <c r="D183" s="6" t="s">
        <v>578</v>
      </c>
      <c r="E183" s="40" t="s">
        <v>374</v>
      </c>
      <c r="F183" s="40" t="s">
        <v>582</v>
      </c>
      <c r="G183" s="6" t="s">
        <v>316</v>
      </c>
      <c r="H183" s="6" t="s">
        <v>329</v>
      </c>
      <c r="L183" s="6">
        <v>10</v>
      </c>
      <c r="R183" s="6">
        <v>10</v>
      </c>
      <c r="AD183" s="6">
        <v>10</v>
      </c>
      <c r="AE183" s="6">
        <v>10</v>
      </c>
      <c r="AG183" s="6">
        <f t="shared" si="4"/>
        <v>40</v>
      </c>
    </row>
    <row r="184" spans="1:852" s="6" customFormat="1" x14ac:dyDescent="0.25">
      <c r="A184" s="6">
        <v>315</v>
      </c>
      <c r="B184" s="14" t="s">
        <v>608</v>
      </c>
      <c r="C184" s="14" t="s">
        <v>90</v>
      </c>
      <c r="D184" s="17" t="s">
        <v>606</v>
      </c>
      <c r="E184" s="16">
        <v>26105</v>
      </c>
      <c r="F184" s="16" t="s">
        <v>609</v>
      </c>
      <c r="G184" s="6" t="s">
        <v>316</v>
      </c>
      <c r="H184" s="6" t="s">
        <v>329</v>
      </c>
      <c r="I184" s="1"/>
      <c r="J184" s="1"/>
      <c r="K184" s="1">
        <v>15</v>
      </c>
      <c r="L184" s="1"/>
      <c r="M184" s="1"/>
      <c r="N184" s="6">
        <v>10</v>
      </c>
      <c r="S184" s="6">
        <v>10</v>
      </c>
      <c r="AG184" s="6">
        <f t="shared" si="4"/>
        <v>35</v>
      </c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</row>
    <row r="185" spans="1:852" s="6" customFormat="1" x14ac:dyDescent="0.25">
      <c r="A185" s="1">
        <v>312</v>
      </c>
      <c r="B185" s="6" t="s">
        <v>297</v>
      </c>
      <c r="C185" s="6" t="s">
        <v>146</v>
      </c>
      <c r="D185" s="6" t="s">
        <v>293</v>
      </c>
      <c r="E185" s="40" t="s">
        <v>298</v>
      </c>
      <c r="F185" s="40" t="s">
        <v>588</v>
      </c>
      <c r="G185" s="6" t="s">
        <v>316</v>
      </c>
      <c r="H185" s="6" t="s">
        <v>329</v>
      </c>
      <c r="I185" s="6">
        <v>10</v>
      </c>
      <c r="J185" s="6">
        <v>10</v>
      </c>
      <c r="K185" s="6">
        <v>10</v>
      </c>
      <c r="AG185" s="6">
        <f t="shared" si="4"/>
        <v>30</v>
      </c>
    </row>
    <row r="186" spans="1:852" s="6" customFormat="1" x14ac:dyDescent="0.25">
      <c r="A186" s="6">
        <v>155</v>
      </c>
      <c r="B186" s="22" t="s">
        <v>471</v>
      </c>
      <c r="C186" s="22" t="s">
        <v>371</v>
      </c>
      <c r="D186" s="24" t="s">
        <v>470</v>
      </c>
      <c r="E186" s="32">
        <v>26851</v>
      </c>
      <c r="F186" s="32" t="s">
        <v>671</v>
      </c>
      <c r="G186" s="6" t="s">
        <v>316</v>
      </c>
      <c r="H186" s="6" t="s">
        <v>329</v>
      </c>
      <c r="I186" s="6">
        <v>10</v>
      </c>
      <c r="N186" s="6">
        <v>10</v>
      </c>
      <c r="O186" s="6">
        <v>10</v>
      </c>
      <c r="AG186" s="6">
        <f t="shared" si="4"/>
        <v>30</v>
      </c>
    </row>
    <row r="187" spans="1:852" s="6" customFormat="1" x14ac:dyDescent="0.25">
      <c r="A187" s="1"/>
      <c r="B187" s="6" t="s">
        <v>899</v>
      </c>
      <c r="C187" s="6" t="s">
        <v>34</v>
      </c>
      <c r="D187" s="6" t="s">
        <v>887</v>
      </c>
      <c r="E187" s="40"/>
      <c r="F187" s="40"/>
      <c r="AA187" s="6">
        <v>20</v>
      </c>
      <c r="AG187" s="6">
        <f t="shared" si="4"/>
        <v>20</v>
      </c>
    </row>
    <row r="188" spans="1:852" s="6" customFormat="1" x14ac:dyDescent="0.25">
      <c r="A188" s="6">
        <v>342</v>
      </c>
      <c r="B188" s="14" t="s">
        <v>939</v>
      </c>
      <c r="C188" s="14" t="s">
        <v>210</v>
      </c>
      <c r="D188" s="17" t="s">
        <v>62</v>
      </c>
      <c r="E188" s="16">
        <v>26928</v>
      </c>
      <c r="F188" s="16" t="s">
        <v>940</v>
      </c>
      <c r="G188" s="6" t="s">
        <v>316</v>
      </c>
      <c r="H188" s="6" t="s">
        <v>329</v>
      </c>
      <c r="AF188" s="6">
        <v>20</v>
      </c>
      <c r="AG188" s="6">
        <f t="shared" si="4"/>
        <v>20</v>
      </c>
    </row>
    <row r="189" spans="1:852" s="6" customFormat="1" x14ac:dyDescent="0.25">
      <c r="B189" s="14" t="s">
        <v>896</v>
      </c>
      <c r="C189" s="14" t="s">
        <v>37</v>
      </c>
      <c r="D189" s="17" t="s">
        <v>897</v>
      </c>
      <c r="E189" s="16"/>
      <c r="F189" s="16"/>
      <c r="AA189" s="6">
        <v>20</v>
      </c>
      <c r="AG189" s="6">
        <f t="shared" si="4"/>
        <v>20</v>
      </c>
    </row>
    <row r="190" spans="1:852" s="6" customFormat="1" x14ac:dyDescent="0.25">
      <c r="A190" s="6">
        <v>300</v>
      </c>
      <c r="B190" s="14" t="s">
        <v>123</v>
      </c>
      <c r="C190" s="14" t="s">
        <v>34</v>
      </c>
      <c r="D190" s="17" t="s">
        <v>434</v>
      </c>
      <c r="E190" s="16">
        <v>25907</v>
      </c>
      <c r="F190" s="16" t="s">
        <v>813</v>
      </c>
      <c r="G190" s="6" t="s">
        <v>316</v>
      </c>
      <c r="H190" s="6" t="s">
        <v>329</v>
      </c>
      <c r="P190" s="6">
        <v>20</v>
      </c>
      <c r="AG190" s="6">
        <f t="shared" si="4"/>
        <v>20</v>
      </c>
    </row>
    <row r="191" spans="1:852" s="6" customFormat="1" x14ac:dyDescent="0.25">
      <c r="A191" s="6">
        <v>340</v>
      </c>
      <c r="B191" s="14" t="s">
        <v>904</v>
      </c>
      <c r="C191" s="14" t="s">
        <v>233</v>
      </c>
      <c r="D191" s="17" t="s">
        <v>186</v>
      </c>
      <c r="E191" s="16">
        <v>25689</v>
      </c>
      <c r="F191" s="16" t="s">
        <v>905</v>
      </c>
      <c r="G191" s="6" t="s">
        <v>316</v>
      </c>
      <c r="H191" s="6" t="s">
        <v>329</v>
      </c>
      <c r="AB191" s="6">
        <v>10</v>
      </c>
      <c r="AD191" s="6">
        <v>10</v>
      </c>
      <c r="AG191" s="6">
        <f t="shared" si="4"/>
        <v>20</v>
      </c>
    </row>
    <row r="192" spans="1:852" s="6" customFormat="1" ht="16.5" x14ac:dyDescent="0.25">
      <c r="A192" s="6">
        <v>343</v>
      </c>
      <c r="B192" s="22" t="s">
        <v>941</v>
      </c>
      <c r="C192" s="22" t="s">
        <v>942</v>
      </c>
      <c r="D192" s="24" t="s">
        <v>434</v>
      </c>
      <c r="E192" s="64">
        <v>26061</v>
      </c>
      <c r="F192" s="64" t="s">
        <v>943</v>
      </c>
      <c r="G192" s="6" t="s">
        <v>316</v>
      </c>
      <c r="H192" s="6" t="s">
        <v>329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>
        <v>20</v>
      </c>
      <c r="AG192" s="1">
        <f t="shared" si="4"/>
        <v>20</v>
      </c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</row>
    <row r="193" spans="1:852" s="6" customFormat="1" x14ac:dyDescent="0.25">
      <c r="A193" s="1"/>
      <c r="B193" s="6" t="s">
        <v>893</v>
      </c>
      <c r="C193" s="6" t="s">
        <v>894</v>
      </c>
      <c r="D193" s="6" t="s">
        <v>895</v>
      </c>
      <c r="E193" s="7"/>
      <c r="F193" s="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>
        <v>20</v>
      </c>
      <c r="AB193" s="1"/>
      <c r="AC193" s="1"/>
      <c r="AD193" s="1"/>
      <c r="AE193" s="1"/>
      <c r="AF193" s="1"/>
      <c r="AG193" s="1">
        <f t="shared" si="4"/>
        <v>20</v>
      </c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</row>
    <row r="194" spans="1:852" s="6" customFormat="1" x14ac:dyDescent="0.25">
      <c r="B194" s="21" t="s">
        <v>898</v>
      </c>
      <c r="C194" s="21" t="s">
        <v>226</v>
      </c>
      <c r="D194" s="23" t="s">
        <v>887</v>
      </c>
      <c r="E194" s="38"/>
      <c r="F194" s="38"/>
      <c r="AA194" s="6">
        <v>20</v>
      </c>
      <c r="AG194" s="6">
        <f t="shared" si="4"/>
        <v>20</v>
      </c>
    </row>
    <row r="195" spans="1:852" s="1" customFormat="1" x14ac:dyDescent="0.25">
      <c r="B195" s="6" t="s">
        <v>852</v>
      </c>
      <c r="C195" s="6" t="s">
        <v>34</v>
      </c>
      <c r="D195" s="6" t="s">
        <v>130</v>
      </c>
      <c r="E195" s="38"/>
      <c r="F195" s="38"/>
      <c r="G195" s="6" t="s">
        <v>316</v>
      </c>
      <c r="H195" s="6" t="s">
        <v>329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>
        <v>20</v>
      </c>
      <c r="X195" s="6"/>
      <c r="Y195" s="6"/>
      <c r="Z195" s="6"/>
      <c r="AA195" s="6"/>
      <c r="AB195" s="6"/>
      <c r="AC195" s="6"/>
      <c r="AD195" s="6"/>
      <c r="AE195" s="6"/>
      <c r="AF195" s="6"/>
      <c r="AG195" s="6">
        <f t="shared" si="4"/>
        <v>20</v>
      </c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/>
      <c r="OQ195" s="6"/>
      <c r="OR195" s="6"/>
      <c r="OS195" s="6"/>
      <c r="OT195" s="6"/>
      <c r="OU195" s="6"/>
      <c r="OV195" s="6"/>
      <c r="OW195" s="6"/>
      <c r="OX195" s="6"/>
      <c r="OY195" s="6"/>
      <c r="OZ195" s="6"/>
      <c r="PA195" s="6"/>
      <c r="PB195" s="6"/>
      <c r="PC195" s="6"/>
      <c r="PD195" s="6"/>
      <c r="PE195" s="6"/>
      <c r="PF195" s="6"/>
      <c r="PG195" s="6"/>
      <c r="PH195" s="6"/>
      <c r="PI195" s="6"/>
      <c r="PJ195" s="6"/>
      <c r="PK195" s="6"/>
      <c r="PL195" s="6"/>
      <c r="PM195" s="6"/>
      <c r="PN195" s="6"/>
      <c r="PO195" s="6"/>
      <c r="PP195" s="6"/>
      <c r="PQ195" s="6"/>
      <c r="PR195" s="6"/>
      <c r="PS195" s="6"/>
      <c r="PT195" s="6"/>
      <c r="PU195" s="6"/>
      <c r="PV195" s="6"/>
      <c r="PW195" s="6"/>
      <c r="PX195" s="6"/>
      <c r="PY195" s="6"/>
      <c r="PZ195" s="6"/>
      <c r="QA195" s="6"/>
      <c r="QB195" s="6"/>
      <c r="QC195" s="6"/>
      <c r="QD195" s="6"/>
      <c r="QE195" s="6"/>
      <c r="QF195" s="6"/>
      <c r="QG195" s="6"/>
      <c r="QH195" s="6"/>
      <c r="QI195" s="6"/>
      <c r="QJ195" s="6"/>
      <c r="QK195" s="6"/>
      <c r="QL195" s="6"/>
      <c r="QM195" s="6"/>
      <c r="QN195" s="6"/>
      <c r="QO195" s="6"/>
      <c r="QP195" s="6"/>
      <c r="QQ195" s="6"/>
      <c r="QR195" s="6"/>
      <c r="QS195" s="6"/>
      <c r="QT195" s="6"/>
      <c r="QU195" s="6"/>
      <c r="QV195" s="6"/>
      <c r="QW195" s="6"/>
      <c r="QX195" s="6"/>
      <c r="QY195" s="6"/>
      <c r="QZ195" s="6"/>
      <c r="RA195" s="6"/>
      <c r="RB195" s="6"/>
      <c r="RC195" s="6"/>
      <c r="RD195" s="6"/>
      <c r="RE195" s="6"/>
      <c r="RF195" s="6"/>
      <c r="RG195" s="6"/>
      <c r="RH195" s="6"/>
      <c r="RI195" s="6"/>
      <c r="RJ195" s="6"/>
      <c r="RK195" s="6"/>
      <c r="RL195" s="6"/>
      <c r="RM195" s="6"/>
      <c r="RN195" s="6"/>
      <c r="RO195" s="6"/>
      <c r="RP195" s="6"/>
      <c r="RQ195" s="6"/>
      <c r="RR195" s="6"/>
      <c r="RS195" s="6"/>
      <c r="RT195" s="6"/>
      <c r="RU195" s="6"/>
      <c r="RV195" s="6"/>
      <c r="RW195" s="6"/>
      <c r="RX195" s="6"/>
      <c r="RY195" s="6"/>
      <c r="RZ195" s="6"/>
      <c r="SA195" s="6"/>
      <c r="SB195" s="6"/>
      <c r="SC195" s="6"/>
      <c r="SD195" s="6"/>
      <c r="SE195" s="6"/>
      <c r="SF195" s="6"/>
      <c r="SG195" s="6"/>
      <c r="SH195" s="6"/>
      <c r="SI195" s="6"/>
      <c r="SJ195" s="6"/>
      <c r="SK195" s="6"/>
      <c r="SL195" s="6"/>
      <c r="SM195" s="6"/>
      <c r="SN195" s="6"/>
      <c r="SO195" s="6"/>
      <c r="SP195" s="6"/>
      <c r="SQ195" s="6"/>
      <c r="SR195" s="6"/>
      <c r="SS195" s="6"/>
      <c r="ST195" s="6"/>
      <c r="SU195" s="6"/>
      <c r="SV195" s="6"/>
      <c r="SW195" s="6"/>
      <c r="SX195" s="6"/>
      <c r="SY195" s="6"/>
      <c r="SZ195" s="6"/>
      <c r="TA195" s="6"/>
      <c r="TB195" s="6"/>
      <c r="TC195" s="6"/>
      <c r="TD195" s="6"/>
      <c r="TE195" s="6"/>
      <c r="TF195" s="6"/>
      <c r="TG195" s="6"/>
      <c r="TH195" s="6"/>
      <c r="TI195" s="6"/>
      <c r="TJ195" s="6"/>
      <c r="TK195" s="6"/>
      <c r="TL195" s="6"/>
      <c r="TM195" s="6"/>
      <c r="TN195" s="6"/>
      <c r="TO195" s="6"/>
      <c r="TP195" s="6"/>
      <c r="TQ195" s="6"/>
      <c r="TR195" s="6"/>
      <c r="TS195" s="6"/>
      <c r="TT195" s="6"/>
      <c r="TU195" s="6"/>
      <c r="TV195" s="6"/>
      <c r="TW195" s="6"/>
      <c r="TX195" s="6"/>
      <c r="TY195" s="6"/>
      <c r="TZ195" s="6"/>
      <c r="UA195" s="6"/>
      <c r="UB195" s="6"/>
      <c r="UC195" s="6"/>
      <c r="UD195" s="6"/>
      <c r="UE195" s="6"/>
      <c r="UF195" s="6"/>
      <c r="UG195" s="6"/>
      <c r="UH195" s="6"/>
      <c r="UI195" s="6"/>
      <c r="UJ195" s="6"/>
      <c r="UK195" s="6"/>
      <c r="UL195" s="6"/>
      <c r="UM195" s="6"/>
      <c r="UN195" s="6"/>
      <c r="UO195" s="6"/>
      <c r="UP195" s="6"/>
      <c r="UQ195" s="6"/>
      <c r="UR195" s="6"/>
      <c r="US195" s="6"/>
      <c r="UT195" s="6"/>
      <c r="UU195" s="6"/>
      <c r="UV195" s="6"/>
      <c r="UW195" s="6"/>
      <c r="UX195" s="6"/>
      <c r="UY195" s="6"/>
      <c r="UZ195" s="6"/>
      <c r="VA195" s="6"/>
      <c r="VB195" s="6"/>
      <c r="VC195" s="6"/>
      <c r="VD195" s="6"/>
      <c r="VE195" s="6"/>
      <c r="VF195" s="6"/>
      <c r="VG195" s="6"/>
      <c r="VH195" s="6"/>
      <c r="VI195" s="6"/>
      <c r="VJ195" s="6"/>
      <c r="VK195" s="6"/>
      <c r="VL195" s="6"/>
      <c r="VM195" s="6"/>
      <c r="VN195" s="6"/>
      <c r="VO195" s="6"/>
      <c r="VP195" s="6"/>
      <c r="VQ195" s="6"/>
      <c r="VR195" s="6"/>
      <c r="VS195" s="6"/>
      <c r="VT195" s="6"/>
      <c r="VU195" s="6"/>
      <c r="VV195" s="6"/>
      <c r="VW195" s="6"/>
      <c r="VX195" s="6"/>
      <c r="VY195" s="6"/>
      <c r="VZ195" s="6"/>
      <c r="WA195" s="6"/>
      <c r="WB195" s="6"/>
      <c r="WC195" s="6"/>
      <c r="WD195" s="6"/>
      <c r="WE195" s="6"/>
      <c r="WF195" s="6"/>
      <c r="WG195" s="6"/>
      <c r="WH195" s="6"/>
      <c r="WI195" s="6"/>
      <c r="WJ195" s="6"/>
      <c r="WK195" s="6"/>
      <c r="WL195" s="6"/>
      <c r="WM195" s="6"/>
      <c r="WN195" s="6"/>
      <c r="WO195" s="6"/>
      <c r="WP195" s="6"/>
      <c r="WQ195" s="6"/>
      <c r="WR195" s="6"/>
      <c r="WS195" s="6"/>
      <c r="WT195" s="6"/>
      <c r="WU195" s="6"/>
      <c r="WV195" s="6"/>
      <c r="WW195" s="6"/>
      <c r="WX195" s="6"/>
      <c r="WY195" s="6"/>
      <c r="WZ195" s="6"/>
      <c r="XA195" s="6"/>
      <c r="XB195" s="6"/>
      <c r="XC195" s="6"/>
      <c r="XD195" s="6"/>
      <c r="XE195" s="6"/>
      <c r="XF195" s="6"/>
      <c r="XG195" s="6"/>
      <c r="XH195" s="6"/>
      <c r="XI195" s="6"/>
      <c r="XJ195" s="6"/>
      <c r="XK195" s="6"/>
      <c r="XL195" s="6"/>
      <c r="XM195" s="6"/>
      <c r="XN195" s="6"/>
      <c r="XO195" s="6"/>
      <c r="XP195" s="6"/>
      <c r="XQ195" s="6"/>
      <c r="XR195" s="6"/>
      <c r="XS195" s="6"/>
      <c r="XT195" s="6"/>
      <c r="XU195" s="6"/>
      <c r="XV195" s="6"/>
      <c r="XW195" s="6"/>
      <c r="XX195" s="6"/>
      <c r="XY195" s="6"/>
      <c r="XZ195" s="6"/>
      <c r="YA195" s="6"/>
      <c r="YB195" s="6"/>
      <c r="YC195" s="6"/>
      <c r="YD195" s="6"/>
      <c r="YE195" s="6"/>
      <c r="YF195" s="6"/>
      <c r="YG195" s="6"/>
      <c r="YH195" s="6"/>
      <c r="YI195" s="6"/>
      <c r="YJ195" s="6"/>
      <c r="YK195" s="6"/>
      <c r="YL195" s="6"/>
      <c r="YM195" s="6"/>
      <c r="YN195" s="6"/>
      <c r="YO195" s="6"/>
      <c r="YP195" s="6"/>
      <c r="YQ195" s="6"/>
      <c r="YR195" s="6"/>
      <c r="YS195" s="6"/>
      <c r="YT195" s="6"/>
      <c r="YU195" s="6"/>
      <c r="YV195" s="6"/>
      <c r="YW195" s="6"/>
      <c r="YX195" s="6"/>
      <c r="YY195" s="6"/>
      <c r="YZ195" s="6"/>
      <c r="ZA195" s="6"/>
      <c r="ZB195" s="6"/>
      <c r="ZC195" s="6"/>
      <c r="ZD195" s="6"/>
      <c r="ZE195" s="6"/>
      <c r="ZF195" s="6"/>
      <c r="ZG195" s="6"/>
      <c r="ZH195" s="6"/>
      <c r="ZI195" s="6"/>
      <c r="ZJ195" s="6"/>
      <c r="ZK195" s="6"/>
      <c r="ZL195" s="6"/>
      <c r="ZM195" s="6"/>
      <c r="ZN195" s="6"/>
      <c r="ZO195" s="6"/>
      <c r="ZP195" s="6"/>
      <c r="ZQ195" s="6"/>
      <c r="ZR195" s="6"/>
      <c r="ZS195" s="6"/>
      <c r="ZT195" s="6"/>
      <c r="ZU195" s="6"/>
      <c r="ZV195" s="6"/>
      <c r="ZW195" s="6"/>
      <c r="ZX195" s="6"/>
      <c r="ZY195" s="6"/>
      <c r="ZZ195" s="6"/>
      <c r="AAA195" s="6"/>
      <c r="AAB195" s="6"/>
      <c r="AAC195" s="6"/>
      <c r="AAD195" s="6"/>
      <c r="AAE195" s="6"/>
      <c r="AAF195" s="6"/>
      <c r="AAG195" s="6"/>
      <c r="AAH195" s="6"/>
      <c r="AAI195" s="6"/>
      <c r="AAJ195" s="6"/>
      <c r="AAK195" s="6"/>
      <c r="AAL195" s="6"/>
      <c r="AAM195" s="6"/>
      <c r="AAN195" s="6"/>
      <c r="AAO195" s="6"/>
      <c r="AAP195" s="6"/>
      <c r="AAQ195" s="6"/>
      <c r="AAR195" s="6"/>
      <c r="AAS195" s="6"/>
      <c r="AAT195" s="6"/>
      <c r="AAU195" s="6"/>
      <c r="AAV195" s="6"/>
      <c r="AAW195" s="6"/>
      <c r="AAX195" s="6"/>
      <c r="AAY195" s="6"/>
      <c r="AAZ195" s="6"/>
      <c r="ABA195" s="6"/>
      <c r="ABB195" s="6"/>
      <c r="ABC195" s="6"/>
      <c r="ABD195" s="6"/>
      <c r="ABE195" s="6"/>
      <c r="ABF195" s="6"/>
      <c r="ABG195" s="6"/>
      <c r="ABH195" s="6"/>
      <c r="ABI195" s="6"/>
      <c r="ABJ195" s="6"/>
      <c r="ABK195" s="6"/>
      <c r="ABL195" s="6"/>
      <c r="ABM195" s="6"/>
      <c r="ABN195" s="6"/>
      <c r="ABO195" s="6"/>
      <c r="ABP195" s="6"/>
      <c r="ABQ195" s="6"/>
      <c r="ABR195" s="6"/>
      <c r="ABS195" s="6"/>
      <c r="ABT195" s="6"/>
      <c r="ABU195" s="6"/>
      <c r="ABV195" s="6"/>
      <c r="ABW195" s="6"/>
      <c r="ABX195" s="6"/>
      <c r="ABY195" s="6"/>
      <c r="ABZ195" s="6"/>
      <c r="ACA195" s="6"/>
      <c r="ACB195" s="6"/>
      <c r="ACC195" s="6"/>
      <c r="ACD195" s="6"/>
      <c r="ACE195" s="6"/>
      <c r="ACF195" s="6"/>
      <c r="ACG195" s="6"/>
      <c r="ACH195" s="6"/>
      <c r="ACI195" s="6"/>
      <c r="ACJ195" s="6"/>
      <c r="ACK195" s="6"/>
      <c r="ACL195" s="6"/>
      <c r="ACM195" s="6"/>
      <c r="ACN195" s="6"/>
      <c r="ACO195" s="6"/>
      <c r="ACP195" s="6"/>
      <c r="ACQ195" s="6"/>
      <c r="ACR195" s="6"/>
      <c r="ACS195" s="6"/>
      <c r="ACT195" s="6"/>
      <c r="ACU195" s="6"/>
      <c r="ACV195" s="6"/>
      <c r="ACW195" s="6"/>
      <c r="ACX195" s="6"/>
      <c r="ACY195" s="6"/>
      <c r="ACZ195" s="6"/>
      <c r="ADA195" s="6"/>
      <c r="ADB195" s="6"/>
      <c r="ADC195" s="6"/>
      <c r="ADD195" s="6"/>
      <c r="ADE195" s="6"/>
      <c r="ADF195" s="6"/>
      <c r="ADG195" s="6"/>
      <c r="ADH195" s="6"/>
      <c r="ADI195" s="6"/>
      <c r="ADJ195" s="6"/>
      <c r="ADK195" s="6"/>
      <c r="ADL195" s="6"/>
      <c r="ADM195" s="6"/>
      <c r="ADN195" s="6"/>
      <c r="ADO195" s="6"/>
      <c r="ADP195" s="6"/>
      <c r="ADQ195" s="6"/>
      <c r="ADR195" s="6"/>
      <c r="ADS195" s="6"/>
      <c r="ADT195" s="6"/>
      <c r="ADU195" s="6"/>
      <c r="ADV195" s="6"/>
      <c r="ADW195" s="6"/>
      <c r="ADX195" s="6"/>
      <c r="ADY195" s="6"/>
      <c r="ADZ195" s="6"/>
      <c r="AEA195" s="6"/>
      <c r="AEB195" s="6"/>
      <c r="AEC195" s="6"/>
      <c r="AED195" s="6"/>
      <c r="AEE195" s="6"/>
      <c r="AEF195" s="6"/>
      <c r="AEG195" s="6"/>
      <c r="AEH195" s="6"/>
      <c r="AEI195" s="6"/>
      <c r="AEJ195" s="6"/>
      <c r="AEK195" s="6"/>
      <c r="AEL195" s="6"/>
      <c r="AEM195" s="6"/>
      <c r="AEN195" s="6"/>
      <c r="AEO195" s="6"/>
      <c r="AEP195" s="6"/>
      <c r="AEQ195" s="6"/>
      <c r="AER195" s="6"/>
      <c r="AES195" s="6"/>
      <c r="AET195" s="6"/>
      <c r="AEU195" s="6"/>
      <c r="AEV195" s="6"/>
      <c r="AEW195" s="6"/>
      <c r="AEX195" s="6"/>
      <c r="AEY195" s="6"/>
      <c r="AEZ195" s="6"/>
      <c r="AFA195" s="6"/>
      <c r="AFB195" s="6"/>
      <c r="AFC195" s="6"/>
      <c r="AFD195" s="6"/>
      <c r="AFE195" s="6"/>
      <c r="AFF195" s="6"/>
      <c r="AFG195" s="6"/>
      <c r="AFH195" s="6"/>
      <c r="AFI195" s="6"/>
      <c r="AFJ195" s="6"/>
      <c r="AFK195" s="6"/>
      <c r="AFL195" s="6"/>
      <c r="AFM195" s="6"/>
      <c r="AFN195" s="6"/>
      <c r="AFO195" s="6"/>
      <c r="AFP195" s="6"/>
      <c r="AFQ195" s="6"/>
      <c r="AFR195" s="6"/>
      <c r="AFS195" s="6"/>
      <c r="AFT195" s="6"/>
    </row>
    <row r="196" spans="1:852" s="1" customFormat="1" x14ac:dyDescent="0.25">
      <c r="A196" s="6">
        <v>327</v>
      </c>
      <c r="B196" s="14" t="s">
        <v>791</v>
      </c>
      <c r="C196" s="14" t="s">
        <v>100</v>
      </c>
      <c r="D196" s="17" t="s">
        <v>207</v>
      </c>
      <c r="E196" s="16">
        <v>25647</v>
      </c>
      <c r="F196" s="16" t="s">
        <v>792</v>
      </c>
      <c r="G196" s="6" t="s">
        <v>316</v>
      </c>
      <c r="H196" s="6" t="s">
        <v>329</v>
      </c>
      <c r="N196" s="1">
        <v>10</v>
      </c>
      <c r="AG196" s="6">
        <f t="shared" si="4"/>
        <v>10</v>
      </c>
    </row>
    <row r="197" spans="1:852" s="1" customFormat="1" x14ac:dyDescent="0.25">
      <c r="A197" s="6">
        <v>337</v>
      </c>
      <c r="B197" s="14" t="s">
        <v>363</v>
      </c>
      <c r="C197" s="14" t="s">
        <v>138</v>
      </c>
      <c r="D197" s="17" t="s">
        <v>62</v>
      </c>
      <c r="E197" s="16">
        <v>26218</v>
      </c>
      <c r="F197" s="16" t="s">
        <v>870</v>
      </c>
      <c r="G197" s="6" t="s">
        <v>316</v>
      </c>
      <c r="H197" s="6" t="s">
        <v>329</v>
      </c>
      <c r="X197" s="1">
        <v>10</v>
      </c>
      <c r="AG197" s="1">
        <f t="shared" si="4"/>
        <v>10</v>
      </c>
    </row>
    <row r="198" spans="1:852" s="1" customFormat="1" ht="16.5" x14ac:dyDescent="0.25">
      <c r="A198" s="6">
        <v>324</v>
      </c>
      <c r="B198" s="22" t="s">
        <v>458</v>
      </c>
      <c r="C198" s="22" t="s">
        <v>96</v>
      </c>
      <c r="D198" s="24" t="s">
        <v>459</v>
      </c>
      <c r="E198" s="64">
        <v>26409</v>
      </c>
      <c r="F198" s="64" t="s">
        <v>491</v>
      </c>
      <c r="G198" s="6" t="s">
        <v>316</v>
      </c>
      <c r="H198" s="6" t="s">
        <v>329</v>
      </c>
      <c r="N198" s="1">
        <v>10</v>
      </c>
      <c r="AG198" s="1">
        <f t="shared" si="4"/>
        <v>10</v>
      </c>
    </row>
    <row r="199" spans="1:852" s="1" customFormat="1" x14ac:dyDescent="0.25">
      <c r="A199" s="1">
        <v>306</v>
      </c>
      <c r="B199" s="5" t="s">
        <v>7</v>
      </c>
      <c r="C199" s="5" t="s">
        <v>108</v>
      </c>
      <c r="D199" s="6" t="s">
        <v>459</v>
      </c>
      <c r="E199" s="25">
        <v>26456</v>
      </c>
      <c r="F199" s="25" t="s">
        <v>490</v>
      </c>
      <c r="G199" s="6" t="s">
        <v>316</v>
      </c>
      <c r="H199" s="6" t="s">
        <v>329</v>
      </c>
      <c r="I199" s="6">
        <v>10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>
        <f t="shared" si="4"/>
        <v>10</v>
      </c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  <c r="WW199" s="6"/>
      <c r="WX199" s="6"/>
      <c r="WY199" s="6"/>
      <c r="WZ199" s="6"/>
      <c r="XA199" s="6"/>
      <c r="XB199" s="6"/>
      <c r="XC199" s="6"/>
      <c r="XD199" s="6"/>
      <c r="XE199" s="6"/>
      <c r="XF199" s="6"/>
      <c r="XG199" s="6"/>
      <c r="XH199" s="6"/>
      <c r="XI199" s="6"/>
      <c r="XJ199" s="6"/>
      <c r="XK199" s="6"/>
      <c r="XL199" s="6"/>
      <c r="XM199" s="6"/>
      <c r="XN199" s="6"/>
      <c r="XO199" s="6"/>
      <c r="XP199" s="6"/>
      <c r="XQ199" s="6"/>
      <c r="XR199" s="6"/>
      <c r="XS199" s="6"/>
      <c r="XT199" s="6"/>
      <c r="XU199" s="6"/>
      <c r="XV199" s="6"/>
      <c r="XW199" s="6"/>
      <c r="XX199" s="6"/>
      <c r="XY199" s="6"/>
      <c r="XZ199" s="6"/>
      <c r="YA199" s="6"/>
      <c r="YB199" s="6"/>
      <c r="YC199" s="6"/>
      <c r="YD199" s="6"/>
      <c r="YE199" s="6"/>
      <c r="YF199" s="6"/>
      <c r="YG199" s="6"/>
      <c r="YH199" s="6"/>
      <c r="YI199" s="6"/>
      <c r="YJ199" s="6"/>
      <c r="YK199" s="6"/>
      <c r="YL199" s="6"/>
      <c r="YM199" s="6"/>
      <c r="YN199" s="6"/>
      <c r="YO199" s="6"/>
      <c r="YP199" s="6"/>
      <c r="YQ199" s="6"/>
      <c r="YR199" s="6"/>
      <c r="YS199" s="6"/>
      <c r="YT199" s="6"/>
      <c r="YU199" s="6"/>
      <c r="YV199" s="6"/>
      <c r="YW199" s="6"/>
      <c r="YX199" s="6"/>
      <c r="YY199" s="6"/>
      <c r="YZ199" s="6"/>
      <c r="ZA199" s="6"/>
      <c r="ZB199" s="6"/>
      <c r="ZC199" s="6"/>
      <c r="ZD199" s="6"/>
      <c r="ZE199" s="6"/>
      <c r="ZF199" s="6"/>
      <c r="ZG199" s="6"/>
      <c r="ZH199" s="6"/>
      <c r="ZI199" s="6"/>
      <c r="ZJ199" s="6"/>
      <c r="ZK199" s="6"/>
      <c r="ZL199" s="6"/>
      <c r="ZM199" s="6"/>
      <c r="ZN199" s="6"/>
      <c r="ZO199" s="6"/>
      <c r="ZP199" s="6"/>
      <c r="ZQ199" s="6"/>
      <c r="ZR199" s="6"/>
      <c r="ZS199" s="6"/>
      <c r="ZT199" s="6"/>
      <c r="ZU199" s="6"/>
      <c r="ZV199" s="6"/>
      <c r="ZW199" s="6"/>
      <c r="ZX199" s="6"/>
      <c r="ZY199" s="6"/>
      <c r="ZZ199" s="6"/>
      <c r="AAA199" s="6"/>
      <c r="AAB199" s="6"/>
      <c r="AAC199" s="6"/>
      <c r="AAD199" s="6"/>
      <c r="AAE199" s="6"/>
      <c r="AAF199" s="6"/>
      <c r="AAG199" s="6"/>
      <c r="AAH199" s="6"/>
      <c r="AAI199" s="6"/>
      <c r="AAJ199" s="6"/>
      <c r="AAK199" s="6"/>
      <c r="AAL199" s="6"/>
      <c r="AAM199" s="6"/>
      <c r="AAN199" s="6"/>
      <c r="AAO199" s="6"/>
      <c r="AAP199" s="6"/>
      <c r="AAQ199" s="6"/>
      <c r="AAR199" s="6"/>
      <c r="AAS199" s="6"/>
      <c r="AAT199" s="6"/>
      <c r="AAU199" s="6"/>
      <c r="AAV199" s="6"/>
      <c r="AAW199" s="6"/>
      <c r="AAX199" s="6"/>
      <c r="AAY199" s="6"/>
      <c r="AAZ199" s="6"/>
      <c r="ABA199" s="6"/>
      <c r="ABB199" s="6"/>
      <c r="ABC199" s="6"/>
      <c r="ABD199" s="6"/>
      <c r="ABE199" s="6"/>
      <c r="ABF199" s="6"/>
      <c r="ABG199" s="6"/>
      <c r="ABH199" s="6"/>
      <c r="ABI199" s="6"/>
      <c r="ABJ199" s="6"/>
      <c r="ABK199" s="6"/>
      <c r="ABL199" s="6"/>
      <c r="ABM199" s="6"/>
      <c r="ABN199" s="6"/>
      <c r="ABO199" s="6"/>
      <c r="ABP199" s="6"/>
      <c r="ABQ199" s="6"/>
      <c r="ABR199" s="6"/>
      <c r="ABS199" s="6"/>
      <c r="ABT199" s="6"/>
      <c r="ABU199" s="6"/>
      <c r="ABV199" s="6"/>
      <c r="ABW199" s="6"/>
      <c r="ABX199" s="6"/>
      <c r="ABY199" s="6"/>
      <c r="ABZ199" s="6"/>
      <c r="ACA199" s="6"/>
      <c r="ACB199" s="6"/>
      <c r="ACC199" s="6"/>
      <c r="ACD199" s="6"/>
      <c r="ACE199" s="6"/>
      <c r="ACF199" s="6"/>
      <c r="ACG199" s="6"/>
      <c r="ACH199" s="6"/>
      <c r="ACI199" s="6"/>
      <c r="ACJ199" s="6"/>
      <c r="ACK199" s="6"/>
      <c r="ACL199" s="6"/>
      <c r="ACM199" s="6"/>
      <c r="ACN199" s="6"/>
      <c r="ACO199" s="6"/>
      <c r="ACP199" s="6"/>
      <c r="ACQ199" s="6"/>
      <c r="ACR199" s="6"/>
      <c r="ACS199" s="6"/>
      <c r="ACT199" s="6"/>
      <c r="ACU199" s="6"/>
      <c r="ACV199" s="6"/>
      <c r="ACW199" s="6"/>
      <c r="ACX199" s="6"/>
      <c r="ACY199" s="6"/>
      <c r="ACZ199" s="6"/>
      <c r="ADA199" s="6"/>
      <c r="ADB199" s="6"/>
      <c r="ADC199" s="6"/>
      <c r="ADD199" s="6"/>
      <c r="ADE199" s="6"/>
      <c r="ADF199" s="6"/>
      <c r="ADG199" s="6"/>
      <c r="ADH199" s="6"/>
      <c r="ADI199" s="6"/>
      <c r="ADJ199" s="6"/>
      <c r="ADK199" s="6"/>
      <c r="ADL199" s="6"/>
      <c r="ADM199" s="6"/>
      <c r="ADN199" s="6"/>
      <c r="ADO199" s="6"/>
      <c r="ADP199" s="6"/>
      <c r="ADQ199" s="6"/>
      <c r="ADR199" s="6"/>
      <c r="ADS199" s="6"/>
      <c r="ADT199" s="6"/>
      <c r="ADU199" s="6"/>
      <c r="ADV199" s="6"/>
      <c r="ADW199" s="6"/>
      <c r="ADX199" s="6"/>
      <c r="ADY199" s="6"/>
      <c r="ADZ199" s="6"/>
      <c r="AEA199" s="6"/>
      <c r="AEB199" s="6"/>
      <c r="AEC199" s="6"/>
      <c r="AED199" s="6"/>
      <c r="AEE199" s="6"/>
      <c r="AEF199" s="6"/>
      <c r="AEG199" s="6"/>
      <c r="AEH199" s="6"/>
      <c r="AEI199" s="6"/>
      <c r="AEJ199" s="6"/>
      <c r="AEK199" s="6"/>
      <c r="AEL199" s="6"/>
      <c r="AEM199" s="6"/>
      <c r="AEN199" s="6"/>
      <c r="AEO199" s="6"/>
      <c r="AEP199" s="6"/>
      <c r="AEQ199" s="6"/>
      <c r="AER199" s="6"/>
      <c r="AES199" s="6"/>
      <c r="AET199" s="6"/>
      <c r="AEU199" s="6"/>
      <c r="AEV199" s="6"/>
      <c r="AEW199" s="6"/>
      <c r="AEX199" s="6"/>
      <c r="AEY199" s="6"/>
      <c r="AEZ199" s="6"/>
      <c r="AFA199" s="6"/>
      <c r="AFB199" s="6"/>
      <c r="AFC199" s="6"/>
      <c r="AFD199" s="6"/>
      <c r="AFE199" s="6"/>
      <c r="AFF199" s="6"/>
      <c r="AFG199" s="6"/>
      <c r="AFH199" s="6"/>
      <c r="AFI199" s="6"/>
      <c r="AFJ199" s="6"/>
      <c r="AFK199" s="6"/>
      <c r="AFL199" s="6"/>
      <c r="AFM199" s="6"/>
      <c r="AFN199" s="6"/>
      <c r="AFO199" s="6"/>
      <c r="AFP199" s="6"/>
      <c r="AFQ199" s="6"/>
      <c r="AFR199" s="6"/>
      <c r="AFS199" s="6"/>
      <c r="AFT199" s="6"/>
    </row>
    <row r="200" spans="1:852" s="1" customFormat="1" x14ac:dyDescent="0.25">
      <c r="A200" s="6">
        <v>331</v>
      </c>
      <c r="B200" s="22" t="s">
        <v>796</v>
      </c>
      <c r="C200" s="22" t="s">
        <v>226</v>
      </c>
      <c r="D200" s="24" t="s">
        <v>230</v>
      </c>
      <c r="E200" s="32">
        <v>26749</v>
      </c>
      <c r="F200" s="32" t="s">
        <v>797</v>
      </c>
      <c r="G200" s="6" t="s">
        <v>316</v>
      </c>
      <c r="H200" s="6" t="s">
        <v>329</v>
      </c>
      <c r="I200" s="6"/>
      <c r="J200" s="6"/>
      <c r="K200" s="6"/>
      <c r="L200" s="6"/>
      <c r="M200" s="6"/>
      <c r="N200" s="6">
        <v>10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>
        <f t="shared" si="4"/>
        <v>10</v>
      </c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  <c r="WW200" s="6"/>
      <c r="WX200" s="6"/>
      <c r="WY200" s="6"/>
      <c r="WZ200" s="6"/>
      <c r="XA200" s="6"/>
      <c r="XB200" s="6"/>
      <c r="XC200" s="6"/>
      <c r="XD200" s="6"/>
      <c r="XE200" s="6"/>
      <c r="XF200" s="6"/>
      <c r="XG200" s="6"/>
      <c r="XH200" s="6"/>
      <c r="XI200" s="6"/>
      <c r="XJ200" s="6"/>
      <c r="XK200" s="6"/>
      <c r="XL200" s="6"/>
      <c r="XM200" s="6"/>
      <c r="XN200" s="6"/>
      <c r="XO200" s="6"/>
      <c r="XP200" s="6"/>
      <c r="XQ200" s="6"/>
      <c r="XR200" s="6"/>
      <c r="XS200" s="6"/>
      <c r="XT200" s="6"/>
      <c r="XU200" s="6"/>
      <c r="XV200" s="6"/>
      <c r="XW200" s="6"/>
      <c r="XX200" s="6"/>
      <c r="XY200" s="6"/>
      <c r="XZ200" s="6"/>
      <c r="YA200" s="6"/>
      <c r="YB200" s="6"/>
      <c r="YC200" s="6"/>
      <c r="YD200" s="6"/>
      <c r="YE200" s="6"/>
      <c r="YF200" s="6"/>
      <c r="YG200" s="6"/>
      <c r="YH200" s="6"/>
      <c r="YI200" s="6"/>
      <c r="YJ200" s="6"/>
      <c r="YK200" s="6"/>
      <c r="YL200" s="6"/>
      <c r="YM200" s="6"/>
      <c r="YN200" s="6"/>
      <c r="YO200" s="6"/>
      <c r="YP200" s="6"/>
      <c r="YQ200" s="6"/>
      <c r="YR200" s="6"/>
      <c r="YS200" s="6"/>
      <c r="YT200" s="6"/>
      <c r="YU200" s="6"/>
      <c r="YV200" s="6"/>
      <c r="YW200" s="6"/>
      <c r="YX200" s="6"/>
      <c r="YY200" s="6"/>
      <c r="YZ200" s="6"/>
      <c r="ZA200" s="6"/>
      <c r="ZB200" s="6"/>
      <c r="ZC200" s="6"/>
      <c r="ZD200" s="6"/>
      <c r="ZE200" s="6"/>
      <c r="ZF200" s="6"/>
      <c r="ZG200" s="6"/>
      <c r="ZH200" s="6"/>
      <c r="ZI200" s="6"/>
      <c r="ZJ200" s="6"/>
      <c r="ZK200" s="6"/>
      <c r="ZL200" s="6"/>
      <c r="ZM200" s="6"/>
      <c r="ZN200" s="6"/>
      <c r="ZO200" s="6"/>
      <c r="ZP200" s="6"/>
      <c r="ZQ200" s="6"/>
      <c r="ZR200" s="6"/>
      <c r="ZS200" s="6"/>
      <c r="ZT200" s="6"/>
      <c r="ZU200" s="6"/>
      <c r="ZV200" s="6"/>
      <c r="ZW200" s="6"/>
      <c r="ZX200" s="6"/>
      <c r="ZY200" s="6"/>
      <c r="ZZ200" s="6"/>
      <c r="AAA200" s="6"/>
      <c r="AAB200" s="6"/>
      <c r="AAC200" s="6"/>
      <c r="AAD200" s="6"/>
      <c r="AAE200" s="6"/>
      <c r="AAF200" s="6"/>
      <c r="AAG200" s="6"/>
      <c r="AAH200" s="6"/>
      <c r="AAI200" s="6"/>
      <c r="AAJ200" s="6"/>
      <c r="AAK200" s="6"/>
      <c r="AAL200" s="6"/>
      <c r="AAM200" s="6"/>
      <c r="AAN200" s="6"/>
      <c r="AAO200" s="6"/>
      <c r="AAP200" s="6"/>
      <c r="AAQ200" s="6"/>
      <c r="AAR200" s="6"/>
      <c r="AAS200" s="6"/>
      <c r="AAT200" s="6"/>
      <c r="AAU200" s="6"/>
      <c r="AAV200" s="6"/>
      <c r="AAW200" s="6"/>
      <c r="AAX200" s="6"/>
      <c r="AAY200" s="6"/>
      <c r="AAZ200" s="6"/>
      <c r="ABA200" s="6"/>
      <c r="ABB200" s="6"/>
      <c r="ABC200" s="6"/>
      <c r="ABD200" s="6"/>
      <c r="ABE200" s="6"/>
      <c r="ABF200" s="6"/>
      <c r="ABG200" s="6"/>
      <c r="ABH200" s="6"/>
      <c r="ABI200" s="6"/>
      <c r="ABJ200" s="6"/>
      <c r="ABK200" s="6"/>
      <c r="ABL200" s="6"/>
      <c r="ABM200" s="6"/>
      <c r="ABN200" s="6"/>
      <c r="ABO200" s="6"/>
      <c r="ABP200" s="6"/>
      <c r="ABQ200" s="6"/>
      <c r="ABR200" s="6"/>
      <c r="ABS200" s="6"/>
      <c r="ABT200" s="6"/>
      <c r="ABU200" s="6"/>
      <c r="ABV200" s="6"/>
      <c r="ABW200" s="6"/>
      <c r="ABX200" s="6"/>
      <c r="ABY200" s="6"/>
      <c r="ABZ200" s="6"/>
      <c r="ACA200" s="6"/>
      <c r="ACB200" s="6"/>
      <c r="ACC200" s="6"/>
      <c r="ACD200" s="6"/>
      <c r="ACE200" s="6"/>
      <c r="ACF200" s="6"/>
      <c r="ACG200" s="6"/>
      <c r="ACH200" s="6"/>
      <c r="ACI200" s="6"/>
      <c r="ACJ200" s="6"/>
      <c r="ACK200" s="6"/>
      <c r="ACL200" s="6"/>
      <c r="ACM200" s="6"/>
      <c r="ACN200" s="6"/>
      <c r="ACO200" s="6"/>
      <c r="ACP200" s="6"/>
      <c r="ACQ200" s="6"/>
      <c r="ACR200" s="6"/>
      <c r="ACS200" s="6"/>
      <c r="ACT200" s="6"/>
      <c r="ACU200" s="6"/>
      <c r="ACV200" s="6"/>
      <c r="ACW200" s="6"/>
      <c r="ACX200" s="6"/>
      <c r="ACY200" s="6"/>
      <c r="ACZ200" s="6"/>
      <c r="ADA200" s="6"/>
      <c r="ADB200" s="6"/>
      <c r="ADC200" s="6"/>
      <c r="ADD200" s="6"/>
      <c r="ADE200" s="6"/>
      <c r="ADF200" s="6"/>
      <c r="ADG200" s="6"/>
      <c r="ADH200" s="6"/>
      <c r="ADI200" s="6"/>
      <c r="ADJ200" s="6"/>
      <c r="ADK200" s="6"/>
      <c r="ADL200" s="6"/>
      <c r="ADM200" s="6"/>
      <c r="ADN200" s="6"/>
      <c r="ADO200" s="6"/>
      <c r="ADP200" s="6"/>
      <c r="ADQ200" s="6"/>
      <c r="ADR200" s="6"/>
      <c r="ADS200" s="6"/>
      <c r="ADT200" s="6"/>
      <c r="ADU200" s="6"/>
      <c r="ADV200" s="6"/>
      <c r="ADW200" s="6"/>
      <c r="ADX200" s="6"/>
      <c r="ADY200" s="6"/>
      <c r="ADZ200" s="6"/>
      <c r="AEA200" s="6"/>
      <c r="AEB200" s="6"/>
      <c r="AEC200" s="6"/>
      <c r="AED200" s="6"/>
      <c r="AEE200" s="6"/>
      <c r="AEF200" s="6"/>
      <c r="AEG200" s="6"/>
      <c r="AEH200" s="6"/>
      <c r="AEI200" s="6"/>
      <c r="AEJ200" s="6"/>
      <c r="AEK200" s="6"/>
      <c r="AEL200" s="6"/>
      <c r="AEM200" s="6"/>
      <c r="AEN200" s="6"/>
      <c r="AEO200" s="6"/>
      <c r="AEP200" s="6"/>
      <c r="AEQ200" s="6"/>
      <c r="AER200" s="6"/>
      <c r="AES200" s="6"/>
      <c r="AET200" s="6"/>
      <c r="AEU200" s="6"/>
      <c r="AEV200" s="6"/>
      <c r="AEW200" s="6"/>
      <c r="AEX200" s="6"/>
      <c r="AEY200" s="6"/>
      <c r="AEZ200" s="6"/>
      <c r="AFA200" s="6"/>
      <c r="AFB200" s="6"/>
      <c r="AFC200" s="6"/>
      <c r="AFD200" s="6"/>
      <c r="AFE200" s="6"/>
      <c r="AFF200" s="6"/>
      <c r="AFG200" s="6"/>
      <c r="AFH200" s="6"/>
      <c r="AFI200" s="6"/>
      <c r="AFJ200" s="6"/>
      <c r="AFK200" s="6"/>
      <c r="AFL200" s="6"/>
      <c r="AFM200" s="6"/>
      <c r="AFN200" s="6"/>
      <c r="AFO200" s="6"/>
      <c r="AFP200" s="6"/>
      <c r="AFQ200" s="6"/>
      <c r="AFR200" s="6"/>
      <c r="AFS200" s="6"/>
      <c r="AFT200" s="6"/>
    </row>
    <row r="201" spans="1:852" s="6" customFormat="1" x14ac:dyDescent="0.25">
      <c r="A201" s="6">
        <v>318</v>
      </c>
      <c r="B201" s="14" t="s">
        <v>719</v>
      </c>
      <c r="C201" s="14" t="s">
        <v>138</v>
      </c>
      <c r="D201" s="17" t="s">
        <v>131</v>
      </c>
      <c r="E201" s="16">
        <v>26900</v>
      </c>
      <c r="F201" s="16" t="s">
        <v>729</v>
      </c>
      <c r="G201" s="6" t="s">
        <v>316</v>
      </c>
      <c r="H201" s="6" t="s">
        <v>329</v>
      </c>
      <c r="I201" s="1"/>
      <c r="J201" s="1"/>
      <c r="K201" s="1">
        <v>10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">
        <f t="shared" si="4"/>
        <v>10</v>
      </c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</row>
    <row r="202" spans="1:852" s="6" customFormat="1" x14ac:dyDescent="0.25">
      <c r="A202" s="1">
        <v>325</v>
      </c>
      <c r="B202" s="5" t="s">
        <v>462</v>
      </c>
      <c r="C202" s="5" t="s">
        <v>463</v>
      </c>
      <c r="D202" s="6" t="s">
        <v>459</v>
      </c>
      <c r="E202" s="25">
        <v>26728</v>
      </c>
      <c r="F202" s="25" t="s">
        <v>489</v>
      </c>
      <c r="G202" s="6" t="s">
        <v>316</v>
      </c>
      <c r="H202" s="6" t="s">
        <v>329</v>
      </c>
      <c r="N202" s="6">
        <v>10</v>
      </c>
      <c r="AG202" s="6">
        <f t="shared" si="4"/>
        <v>10</v>
      </c>
    </row>
    <row r="203" spans="1:852" s="6" customFormat="1" x14ac:dyDescent="0.25">
      <c r="A203" s="1"/>
      <c r="B203" s="27" t="s">
        <v>273</v>
      </c>
      <c r="C203" s="6" t="s">
        <v>105</v>
      </c>
      <c r="D203" s="6" t="s">
        <v>181</v>
      </c>
      <c r="E203" s="40" t="s">
        <v>274</v>
      </c>
      <c r="F203" s="40" t="s">
        <v>564</v>
      </c>
      <c r="G203" s="6" t="s">
        <v>425</v>
      </c>
      <c r="H203" s="6" t="s">
        <v>426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</row>
    <row r="204" spans="1:852" s="6" customFormat="1" x14ac:dyDescent="0.25">
      <c r="A204" s="1"/>
      <c r="B204" s="6" t="s">
        <v>169</v>
      </c>
      <c r="C204" s="6" t="s">
        <v>170</v>
      </c>
      <c r="D204" s="6" t="s">
        <v>162</v>
      </c>
      <c r="E204" s="40" t="s">
        <v>171</v>
      </c>
      <c r="F204" s="40"/>
      <c r="G204" s="6" t="s">
        <v>316</v>
      </c>
      <c r="H204" s="6" t="s">
        <v>329</v>
      </c>
    </row>
    <row r="205" spans="1:852" s="6" customFormat="1" x14ac:dyDescent="0.25">
      <c r="B205" s="23" t="s">
        <v>391</v>
      </c>
      <c r="C205" s="23" t="s">
        <v>222</v>
      </c>
      <c r="D205" s="23" t="s">
        <v>181</v>
      </c>
      <c r="E205" s="38">
        <v>26521</v>
      </c>
      <c r="F205" s="38"/>
      <c r="G205" s="6" t="s">
        <v>425</v>
      </c>
      <c r="H205" s="6" t="s">
        <v>426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</row>
    <row r="206" spans="1:852" s="6" customFormat="1" x14ac:dyDescent="0.25">
      <c r="B206" s="14" t="s">
        <v>476</v>
      </c>
      <c r="C206" s="14" t="s">
        <v>156</v>
      </c>
      <c r="D206" s="17" t="s">
        <v>470</v>
      </c>
      <c r="E206" s="16">
        <v>26291</v>
      </c>
      <c r="F206" s="16"/>
      <c r="G206" s="6" t="s">
        <v>316</v>
      </c>
      <c r="H206" s="6" t="s">
        <v>329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</row>
    <row r="207" spans="1:852" s="6" customFormat="1" x14ac:dyDescent="0.25">
      <c r="A207" s="1"/>
      <c r="B207" s="6" t="s">
        <v>286</v>
      </c>
      <c r="C207" s="6" t="s">
        <v>253</v>
      </c>
      <c r="D207" s="6" t="s">
        <v>279</v>
      </c>
      <c r="E207" s="40" t="s">
        <v>287</v>
      </c>
      <c r="F207" s="40" t="s">
        <v>592</v>
      </c>
      <c r="G207" s="6" t="s">
        <v>316</v>
      </c>
      <c r="H207" s="6" t="s">
        <v>329</v>
      </c>
    </row>
    <row r="208" spans="1:852" s="6" customFormat="1" x14ac:dyDescent="0.25">
      <c r="B208" s="22" t="s">
        <v>135</v>
      </c>
      <c r="C208" s="22" t="s">
        <v>107</v>
      </c>
      <c r="D208" s="24" t="s">
        <v>131</v>
      </c>
      <c r="E208" s="32">
        <v>25592</v>
      </c>
      <c r="F208" s="32" t="s">
        <v>600</v>
      </c>
      <c r="G208" s="53" t="s">
        <v>316</v>
      </c>
      <c r="H208" s="6" t="s">
        <v>329</v>
      </c>
    </row>
    <row r="209" spans="1:852" s="6" customFormat="1" x14ac:dyDescent="0.25">
      <c r="A209" s="1"/>
      <c r="B209" s="14" t="s">
        <v>71</v>
      </c>
      <c r="C209" s="14" t="s">
        <v>23</v>
      </c>
      <c r="D209" s="17" t="s">
        <v>62</v>
      </c>
      <c r="E209" s="16">
        <v>26223</v>
      </c>
      <c r="F209" s="16"/>
      <c r="G209" s="6" t="s">
        <v>316</v>
      </c>
      <c r="H209" s="6" t="s">
        <v>329</v>
      </c>
    </row>
    <row r="210" spans="1:852" s="6" customFormat="1" x14ac:dyDescent="0.25">
      <c r="B210" s="14" t="s">
        <v>469</v>
      </c>
      <c r="C210" s="14" t="s">
        <v>472</v>
      </c>
      <c r="D210" s="17" t="s">
        <v>470</v>
      </c>
      <c r="E210" s="16">
        <v>25917</v>
      </c>
      <c r="F210" s="16"/>
      <c r="G210" s="6" t="s">
        <v>316</v>
      </c>
      <c r="H210" s="6" t="s">
        <v>329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</row>
    <row r="211" spans="1:852" s="6" customFormat="1" x14ac:dyDescent="0.25">
      <c r="B211" s="14"/>
      <c r="C211" s="14"/>
      <c r="D211" s="17"/>
      <c r="E211" s="16"/>
      <c r="F211" s="1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</row>
    <row r="212" spans="1:852" s="6" customFormat="1" x14ac:dyDescent="0.25">
      <c r="B212" s="14"/>
      <c r="C212" s="14"/>
      <c r="D212" s="17"/>
      <c r="E212" s="16"/>
      <c r="F212" s="1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</row>
    <row r="213" spans="1:852" s="6" customFormat="1" x14ac:dyDescent="0.25">
      <c r="B213" s="14"/>
      <c r="C213" s="14"/>
      <c r="D213" s="17"/>
      <c r="E213" s="16"/>
      <c r="F213" s="1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</row>
    <row r="214" spans="1:852" s="1" customFormat="1" x14ac:dyDescent="0.25">
      <c r="E214" s="2"/>
      <c r="F214" s="2"/>
    </row>
    <row r="215" spans="1:852" s="1" customFormat="1" x14ac:dyDescent="0.25">
      <c r="B215" s="1" t="s">
        <v>429</v>
      </c>
      <c r="C215" s="1" t="s">
        <v>339</v>
      </c>
      <c r="D215" s="1" t="s">
        <v>351</v>
      </c>
      <c r="E215" s="2" t="s">
        <v>345</v>
      </c>
      <c r="F215" s="2"/>
    </row>
    <row r="216" spans="1:852" s="1" customFormat="1" x14ac:dyDescent="0.25">
      <c r="E216" s="2"/>
      <c r="F216" s="2"/>
    </row>
    <row r="217" spans="1:852" s="89" customFormat="1" x14ac:dyDescent="0.25">
      <c r="A217" s="87">
        <v>250</v>
      </c>
      <c r="B217" s="98" t="s">
        <v>309</v>
      </c>
      <c r="C217" s="98" t="s">
        <v>87</v>
      </c>
      <c r="D217" s="98" t="s">
        <v>300</v>
      </c>
      <c r="E217" s="119">
        <v>22854</v>
      </c>
      <c r="F217" s="119" t="s">
        <v>558</v>
      </c>
      <c r="G217" s="89" t="s">
        <v>318</v>
      </c>
      <c r="H217" s="89" t="s">
        <v>330</v>
      </c>
      <c r="K217" s="89">
        <v>10</v>
      </c>
      <c r="M217" s="89">
        <v>10</v>
      </c>
      <c r="N217" s="89">
        <v>10</v>
      </c>
      <c r="P217" s="89">
        <v>20</v>
      </c>
      <c r="Q217" s="89">
        <v>70</v>
      </c>
      <c r="R217" s="89">
        <v>10</v>
      </c>
      <c r="S217" s="89">
        <v>70</v>
      </c>
      <c r="T217" s="89">
        <v>20</v>
      </c>
      <c r="U217" s="89">
        <v>70</v>
      </c>
      <c r="V217" s="89">
        <v>70</v>
      </c>
      <c r="X217" s="89">
        <v>70</v>
      </c>
      <c r="Y217" s="89">
        <v>10</v>
      </c>
      <c r="Z217" s="89">
        <v>70</v>
      </c>
      <c r="AB217" s="89">
        <v>10</v>
      </c>
      <c r="AD217" s="89">
        <v>50</v>
      </c>
      <c r="AE217" s="89">
        <v>70</v>
      </c>
      <c r="AF217" s="89">
        <v>20</v>
      </c>
      <c r="AG217" s="89">
        <f t="shared" ref="AG217:AG244" si="5">SUM(I217:AF217)</f>
        <v>660</v>
      </c>
    </row>
    <row r="218" spans="1:852" s="89" customFormat="1" x14ac:dyDescent="0.25">
      <c r="A218" s="89">
        <v>220</v>
      </c>
      <c r="B218" s="90" t="s">
        <v>151</v>
      </c>
      <c r="C218" s="90" t="s">
        <v>100</v>
      </c>
      <c r="D218" s="91" t="s">
        <v>131</v>
      </c>
      <c r="E218" s="92">
        <v>22209</v>
      </c>
      <c r="F218" s="92" t="s">
        <v>545</v>
      </c>
      <c r="G218" s="89" t="s">
        <v>318</v>
      </c>
      <c r="H218" s="89" t="s">
        <v>330</v>
      </c>
      <c r="I218" s="89">
        <v>20</v>
      </c>
      <c r="K218" s="89">
        <v>10</v>
      </c>
      <c r="N218" s="89">
        <v>70</v>
      </c>
      <c r="O218" s="89">
        <v>10</v>
      </c>
      <c r="P218" s="89">
        <v>20</v>
      </c>
      <c r="Q218" s="89">
        <v>50</v>
      </c>
      <c r="R218" s="89">
        <v>10</v>
      </c>
      <c r="S218" s="89">
        <v>50</v>
      </c>
      <c r="T218" s="89">
        <v>20</v>
      </c>
      <c r="U218" s="89">
        <v>10</v>
      </c>
      <c r="X218" s="89">
        <v>10</v>
      </c>
      <c r="Y218" s="89">
        <v>10</v>
      </c>
      <c r="Z218" s="89">
        <v>10</v>
      </c>
      <c r="AB218" s="89">
        <v>70</v>
      </c>
      <c r="AD218" s="89">
        <v>70</v>
      </c>
      <c r="AE218" s="89">
        <v>20</v>
      </c>
      <c r="AF218" s="89">
        <v>20</v>
      </c>
      <c r="AG218" s="89">
        <f t="shared" si="5"/>
        <v>480</v>
      </c>
    </row>
    <row r="219" spans="1:852" s="89" customFormat="1" ht="16.5" x14ac:dyDescent="0.25">
      <c r="A219" s="89">
        <v>228</v>
      </c>
      <c r="B219" s="101" t="s">
        <v>559</v>
      </c>
      <c r="C219" s="101" t="s">
        <v>560</v>
      </c>
      <c r="D219" s="102" t="s">
        <v>434</v>
      </c>
      <c r="E219" s="120" t="s">
        <v>561</v>
      </c>
      <c r="F219" s="120" t="s">
        <v>562</v>
      </c>
      <c r="G219" s="121">
        <v>37257</v>
      </c>
      <c r="H219" s="89" t="s">
        <v>330</v>
      </c>
      <c r="I219" s="89">
        <v>10</v>
      </c>
      <c r="J219" s="89">
        <v>70</v>
      </c>
      <c r="L219" s="89">
        <v>30</v>
      </c>
      <c r="M219" s="89">
        <v>70</v>
      </c>
      <c r="N219" s="89">
        <v>10</v>
      </c>
      <c r="O219" s="89">
        <v>70</v>
      </c>
      <c r="P219" s="89">
        <v>20</v>
      </c>
      <c r="R219" s="89">
        <v>10</v>
      </c>
      <c r="T219" s="89">
        <v>20</v>
      </c>
      <c r="U219" s="89">
        <v>10</v>
      </c>
      <c r="W219" s="89">
        <v>20</v>
      </c>
      <c r="X219" s="89">
        <v>20</v>
      </c>
      <c r="Z219" s="89">
        <v>20</v>
      </c>
      <c r="AA219" s="89">
        <v>20</v>
      </c>
      <c r="AC219" s="89">
        <v>20</v>
      </c>
      <c r="AE219" s="89">
        <v>10</v>
      </c>
      <c r="AF219" s="89">
        <v>20</v>
      </c>
      <c r="AG219" s="89">
        <f t="shared" si="5"/>
        <v>450</v>
      </c>
    </row>
    <row r="220" spans="1:852" s="89" customFormat="1" x14ac:dyDescent="0.25">
      <c r="A220" s="87">
        <v>206</v>
      </c>
      <c r="B220" s="94" t="s">
        <v>120</v>
      </c>
      <c r="C220" s="94" t="s">
        <v>75</v>
      </c>
      <c r="D220" s="95" t="s">
        <v>111</v>
      </c>
      <c r="E220" s="96">
        <v>21911</v>
      </c>
      <c r="F220" s="96" t="s">
        <v>539</v>
      </c>
      <c r="G220" s="89" t="s">
        <v>318</v>
      </c>
      <c r="H220" s="89" t="s">
        <v>330</v>
      </c>
      <c r="I220" s="89">
        <v>10</v>
      </c>
      <c r="J220" s="89">
        <v>30</v>
      </c>
      <c r="K220" s="89">
        <v>10</v>
      </c>
      <c r="L220" s="89">
        <v>50</v>
      </c>
      <c r="M220" s="89">
        <v>20</v>
      </c>
      <c r="N220" s="89">
        <v>30</v>
      </c>
      <c r="O220" s="89">
        <v>10</v>
      </c>
      <c r="P220" s="89">
        <v>20</v>
      </c>
      <c r="Q220" s="89">
        <v>10</v>
      </c>
      <c r="R220" s="89">
        <v>70</v>
      </c>
      <c r="S220" s="89">
        <v>10</v>
      </c>
      <c r="T220" s="89">
        <v>20</v>
      </c>
      <c r="V220" s="89">
        <v>10</v>
      </c>
      <c r="Y220" s="89">
        <v>50</v>
      </c>
      <c r="Z220" s="89">
        <v>10</v>
      </c>
      <c r="AB220" s="89">
        <v>10</v>
      </c>
      <c r="AD220" s="89">
        <v>10</v>
      </c>
      <c r="AE220" s="89">
        <v>10</v>
      </c>
      <c r="AF220" s="89">
        <v>20</v>
      </c>
      <c r="AG220" s="89">
        <f t="shared" si="5"/>
        <v>410</v>
      </c>
    </row>
    <row r="221" spans="1:852" s="89" customFormat="1" x14ac:dyDescent="0.25">
      <c r="A221" s="89">
        <v>210</v>
      </c>
      <c r="B221" s="90" t="s">
        <v>3</v>
      </c>
      <c r="C221" s="90" t="s">
        <v>4</v>
      </c>
      <c r="D221" s="91" t="s">
        <v>646</v>
      </c>
      <c r="E221" s="90" t="s">
        <v>5</v>
      </c>
      <c r="F221" s="90" t="s">
        <v>497</v>
      </c>
      <c r="G221" s="90" t="s">
        <v>317</v>
      </c>
      <c r="H221" s="89" t="s">
        <v>330</v>
      </c>
      <c r="I221" s="89">
        <v>50</v>
      </c>
      <c r="K221" s="89">
        <v>30</v>
      </c>
      <c r="L221" s="89">
        <v>20</v>
      </c>
      <c r="M221" s="89">
        <v>50</v>
      </c>
      <c r="N221" s="89">
        <v>10</v>
      </c>
      <c r="O221" s="89">
        <v>10</v>
      </c>
      <c r="P221" s="89">
        <v>20</v>
      </c>
      <c r="Q221" s="89">
        <v>10</v>
      </c>
      <c r="R221" s="89">
        <v>10</v>
      </c>
      <c r="T221" s="89">
        <v>20</v>
      </c>
      <c r="U221" s="89">
        <v>10</v>
      </c>
      <c r="V221" s="89">
        <v>20</v>
      </c>
      <c r="Y221" s="89">
        <v>10</v>
      </c>
      <c r="Z221" s="89">
        <v>30</v>
      </c>
      <c r="AB221" s="89">
        <v>10</v>
      </c>
      <c r="AD221" s="89">
        <v>10</v>
      </c>
      <c r="AE221" s="89">
        <v>50</v>
      </c>
      <c r="AF221" s="89">
        <v>20</v>
      </c>
      <c r="AG221" s="89">
        <f t="shared" si="5"/>
        <v>390</v>
      </c>
    </row>
    <row r="222" spans="1:852" s="1" customFormat="1" x14ac:dyDescent="0.25">
      <c r="A222" s="1">
        <v>229</v>
      </c>
      <c r="B222" s="23" t="s">
        <v>245</v>
      </c>
      <c r="C222" s="23" t="s">
        <v>246</v>
      </c>
      <c r="D222" s="23" t="s">
        <v>111</v>
      </c>
      <c r="E222" s="38">
        <v>22446</v>
      </c>
      <c r="F222" s="38" t="s">
        <v>538</v>
      </c>
      <c r="G222" s="6" t="s">
        <v>318</v>
      </c>
      <c r="H222" s="6" t="s">
        <v>330</v>
      </c>
      <c r="I222" s="6">
        <v>70</v>
      </c>
      <c r="J222" s="6">
        <v>50</v>
      </c>
      <c r="K222" s="6">
        <v>50</v>
      </c>
      <c r="L222" s="6">
        <v>15</v>
      </c>
      <c r="M222" s="6">
        <v>10</v>
      </c>
      <c r="N222" s="6">
        <v>50</v>
      </c>
      <c r="O222" s="6">
        <v>10</v>
      </c>
      <c r="P222" s="6"/>
      <c r="Q222" s="6">
        <v>10</v>
      </c>
      <c r="R222" s="6"/>
      <c r="S222" s="6">
        <v>30</v>
      </c>
      <c r="T222" s="6">
        <v>20</v>
      </c>
      <c r="U222" s="6">
        <v>15</v>
      </c>
      <c r="V222" s="6">
        <v>30</v>
      </c>
      <c r="W222" s="6"/>
      <c r="X222" s="6"/>
      <c r="Y222" s="6"/>
      <c r="Z222" s="6"/>
      <c r="AA222" s="6"/>
      <c r="AB222" s="6">
        <v>10</v>
      </c>
      <c r="AC222" s="6"/>
      <c r="AD222" s="6">
        <v>10</v>
      </c>
      <c r="AE222" s="6">
        <v>10</v>
      </c>
      <c r="AF222" s="6"/>
      <c r="AG222" s="6">
        <f t="shared" si="5"/>
        <v>390</v>
      </c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/>
      <c r="OP222" s="6"/>
      <c r="OQ222" s="6"/>
      <c r="OR222" s="6"/>
      <c r="OS222" s="6"/>
      <c r="OT222" s="6"/>
      <c r="OU222" s="6"/>
      <c r="OV222" s="6"/>
      <c r="OW222" s="6"/>
      <c r="OX222" s="6"/>
      <c r="OY222" s="6"/>
      <c r="OZ222" s="6"/>
      <c r="PA222" s="6"/>
      <c r="PB222" s="6"/>
      <c r="PC222" s="6"/>
      <c r="PD222" s="6"/>
      <c r="PE222" s="6"/>
      <c r="PF222" s="6"/>
      <c r="PG222" s="6"/>
      <c r="PH222" s="6"/>
      <c r="PI222" s="6"/>
      <c r="PJ222" s="6"/>
      <c r="PK222" s="6"/>
      <c r="PL222" s="6"/>
      <c r="PM222" s="6"/>
      <c r="PN222" s="6"/>
      <c r="PO222" s="6"/>
      <c r="PP222" s="6"/>
      <c r="PQ222" s="6"/>
      <c r="PR222" s="6"/>
      <c r="PS222" s="6"/>
      <c r="PT222" s="6"/>
      <c r="PU222" s="6"/>
      <c r="PV222" s="6"/>
      <c r="PW222" s="6"/>
      <c r="PX222" s="6"/>
      <c r="PY222" s="6"/>
      <c r="PZ222" s="6"/>
      <c r="QA222" s="6"/>
      <c r="QB222" s="6"/>
      <c r="QC222" s="6"/>
      <c r="QD222" s="6"/>
      <c r="QE222" s="6"/>
      <c r="QF222" s="6"/>
      <c r="QG222" s="6"/>
      <c r="QH222" s="6"/>
      <c r="QI222" s="6"/>
      <c r="QJ222" s="6"/>
      <c r="QK222" s="6"/>
      <c r="QL222" s="6"/>
      <c r="QM222" s="6"/>
      <c r="QN222" s="6"/>
      <c r="QO222" s="6"/>
      <c r="QP222" s="6"/>
      <c r="QQ222" s="6"/>
      <c r="QR222" s="6"/>
      <c r="QS222" s="6"/>
      <c r="QT222" s="6"/>
      <c r="QU222" s="6"/>
      <c r="QV222" s="6"/>
      <c r="QW222" s="6"/>
      <c r="QX222" s="6"/>
      <c r="QY222" s="6"/>
      <c r="QZ222" s="6"/>
      <c r="RA222" s="6"/>
      <c r="RB222" s="6"/>
      <c r="RC222" s="6"/>
      <c r="RD222" s="6"/>
      <c r="RE222" s="6"/>
      <c r="RF222" s="6"/>
      <c r="RG222" s="6"/>
      <c r="RH222" s="6"/>
      <c r="RI222" s="6"/>
      <c r="RJ222" s="6"/>
      <c r="RK222" s="6"/>
      <c r="RL222" s="6"/>
      <c r="RM222" s="6"/>
      <c r="RN222" s="6"/>
      <c r="RO222" s="6"/>
      <c r="RP222" s="6"/>
      <c r="RQ222" s="6"/>
      <c r="RR222" s="6"/>
      <c r="RS222" s="6"/>
      <c r="RT222" s="6"/>
      <c r="RU222" s="6"/>
      <c r="RV222" s="6"/>
      <c r="RW222" s="6"/>
      <c r="RX222" s="6"/>
      <c r="RY222" s="6"/>
      <c r="RZ222" s="6"/>
      <c r="SA222" s="6"/>
      <c r="SB222" s="6"/>
      <c r="SC222" s="6"/>
      <c r="SD222" s="6"/>
      <c r="SE222" s="6"/>
      <c r="SF222" s="6"/>
      <c r="SG222" s="6"/>
      <c r="SH222" s="6"/>
      <c r="SI222" s="6"/>
      <c r="SJ222" s="6"/>
      <c r="SK222" s="6"/>
      <c r="SL222" s="6"/>
      <c r="SM222" s="6"/>
      <c r="SN222" s="6"/>
      <c r="SO222" s="6"/>
      <c r="SP222" s="6"/>
      <c r="SQ222" s="6"/>
      <c r="SR222" s="6"/>
      <c r="SS222" s="6"/>
      <c r="ST222" s="6"/>
      <c r="SU222" s="6"/>
      <c r="SV222" s="6"/>
      <c r="SW222" s="6"/>
      <c r="SX222" s="6"/>
      <c r="SY222" s="6"/>
      <c r="SZ222" s="6"/>
      <c r="TA222" s="6"/>
      <c r="TB222" s="6"/>
      <c r="TC222" s="6"/>
      <c r="TD222" s="6"/>
      <c r="TE222" s="6"/>
      <c r="TF222" s="6"/>
      <c r="TG222" s="6"/>
      <c r="TH222" s="6"/>
      <c r="TI222" s="6"/>
      <c r="TJ222" s="6"/>
      <c r="TK222" s="6"/>
      <c r="TL222" s="6"/>
      <c r="TM222" s="6"/>
      <c r="TN222" s="6"/>
      <c r="TO222" s="6"/>
      <c r="TP222" s="6"/>
      <c r="TQ222" s="6"/>
      <c r="TR222" s="6"/>
      <c r="TS222" s="6"/>
      <c r="TT222" s="6"/>
      <c r="TU222" s="6"/>
      <c r="TV222" s="6"/>
      <c r="TW222" s="6"/>
      <c r="TX222" s="6"/>
      <c r="TY222" s="6"/>
      <c r="TZ222" s="6"/>
      <c r="UA222" s="6"/>
      <c r="UB222" s="6"/>
      <c r="UC222" s="6"/>
      <c r="UD222" s="6"/>
      <c r="UE222" s="6"/>
      <c r="UF222" s="6"/>
      <c r="UG222" s="6"/>
      <c r="UH222" s="6"/>
      <c r="UI222" s="6"/>
      <c r="UJ222" s="6"/>
      <c r="UK222" s="6"/>
      <c r="UL222" s="6"/>
      <c r="UM222" s="6"/>
      <c r="UN222" s="6"/>
      <c r="UO222" s="6"/>
      <c r="UP222" s="6"/>
      <c r="UQ222" s="6"/>
      <c r="UR222" s="6"/>
      <c r="US222" s="6"/>
      <c r="UT222" s="6"/>
      <c r="UU222" s="6"/>
      <c r="UV222" s="6"/>
      <c r="UW222" s="6"/>
      <c r="UX222" s="6"/>
      <c r="UY222" s="6"/>
      <c r="UZ222" s="6"/>
      <c r="VA222" s="6"/>
      <c r="VB222" s="6"/>
      <c r="VC222" s="6"/>
      <c r="VD222" s="6"/>
      <c r="VE222" s="6"/>
      <c r="VF222" s="6"/>
      <c r="VG222" s="6"/>
      <c r="VH222" s="6"/>
      <c r="VI222" s="6"/>
      <c r="VJ222" s="6"/>
      <c r="VK222" s="6"/>
      <c r="VL222" s="6"/>
      <c r="VM222" s="6"/>
      <c r="VN222" s="6"/>
      <c r="VO222" s="6"/>
      <c r="VP222" s="6"/>
      <c r="VQ222" s="6"/>
      <c r="VR222" s="6"/>
      <c r="VS222" s="6"/>
      <c r="VT222" s="6"/>
      <c r="VU222" s="6"/>
      <c r="VV222" s="6"/>
      <c r="VW222" s="6"/>
      <c r="VX222" s="6"/>
      <c r="VY222" s="6"/>
      <c r="VZ222" s="6"/>
      <c r="WA222" s="6"/>
      <c r="WB222" s="6"/>
      <c r="WC222" s="6"/>
      <c r="WD222" s="6"/>
      <c r="WE222" s="6"/>
      <c r="WF222" s="6"/>
      <c r="WG222" s="6"/>
      <c r="WH222" s="6"/>
      <c r="WI222" s="6"/>
      <c r="WJ222" s="6"/>
      <c r="WK222" s="6"/>
      <c r="WL222" s="6"/>
      <c r="WM222" s="6"/>
      <c r="WN222" s="6"/>
      <c r="WO222" s="6"/>
      <c r="WP222" s="6"/>
      <c r="WQ222" s="6"/>
      <c r="WR222" s="6"/>
      <c r="WS222" s="6"/>
      <c r="WT222" s="6"/>
      <c r="WU222" s="6"/>
      <c r="WV222" s="6"/>
      <c r="WW222" s="6"/>
      <c r="WX222" s="6"/>
      <c r="WY222" s="6"/>
      <c r="WZ222" s="6"/>
      <c r="XA222" s="6"/>
      <c r="XB222" s="6"/>
      <c r="XC222" s="6"/>
      <c r="XD222" s="6"/>
      <c r="XE222" s="6"/>
      <c r="XF222" s="6"/>
      <c r="XG222" s="6"/>
      <c r="XH222" s="6"/>
      <c r="XI222" s="6"/>
      <c r="XJ222" s="6"/>
      <c r="XK222" s="6"/>
      <c r="XL222" s="6"/>
      <c r="XM222" s="6"/>
      <c r="XN222" s="6"/>
      <c r="XO222" s="6"/>
      <c r="XP222" s="6"/>
      <c r="XQ222" s="6"/>
      <c r="XR222" s="6"/>
      <c r="XS222" s="6"/>
      <c r="XT222" s="6"/>
      <c r="XU222" s="6"/>
      <c r="XV222" s="6"/>
      <c r="XW222" s="6"/>
      <c r="XX222" s="6"/>
      <c r="XY222" s="6"/>
      <c r="XZ222" s="6"/>
      <c r="YA222" s="6"/>
      <c r="YB222" s="6"/>
      <c r="YC222" s="6"/>
      <c r="YD222" s="6"/>
      <c r="YE222" s="6"/>
      <c r="YF222" s="6"/>
      <c r="YG222" s="6"/>
      <c r="YH222" s="6"/>
      <c r="YI222" s="6"/>
      <c r="YJ222" s="6"/>
      <c r="YK222" s="6"/>
      <c r="YL222" s="6"/>
      <c r="YM222" s="6"/>
      <c r="YN222" s="6"/>
      <c r="YO222" s="6"/>
      <c r="YP222" s="6"/>
      <c r="YQ222" s="6"/>
      <c r="YR222" s="6"/>
      <c r="YS222" s="6"/>
      <c r="YT222" s="6"/>
      <c r="YU222" s="6"/>
      <c r="YV222" s="6"/>
      <c r="YW222" s="6"/>
      <c r="YX222" s="6"/>
      <c r="YY222" s="6"/>
      <c r="YZ222" s="6"/>
      <c r="ZA222" s="6"/>
      <c r="ZB222" s="6"/>
      <c r="ZC222" s="6"/>
      <c r="ZD222" s="6"/>
      <c r="ZE222" s="6"/>
      <c r="ZF222" s="6"/>
      <c r="ZG222" s="6"/>
      <c r="ZH222" s="6"/>
      <c r="ZI222" s="6"/>
      <c r="ZJ222" s="6"/>
      <c r="ZK222" s="6"/>
      <c r="ZL222" s="6"/>
      <c r="ZM222" s="6"/>
      <c r="ZN222" s="6"/>
      <c r="ZO222" s="6"/>
      <c r="ZP222" s="6"/>
      <c r="ZQ222" s="6"/>
      <c r="ZR222" s="6"/>
      <c r="ZS222" s="6"/>
      <c r="ZT222" s="6"/>
      <c r="ZU222" s="6"/>
      <c r="ZV222" s="6"/>
      <c r="ZW222" s="6"/>
      <c r="ZX222" s="6"/>
      <c r="ZY222" s="6"/>
      <c r="ZZ222" s="6"/>
      <c r="AAA222" s="6"/>
      <c r="AAB222" s="6"/>
      <c r="AAC222" s="6"/>
      <c r="AAD222" s="6"/>
      <c r="AAE222" s="6"/>
      <c r="AAF222" s="6"/>
      <c r="AAG222" s="6"/>
      <c r="AAH222" s="6"/>
      <c r="AAI222" s="6"/>
      <c r="AAJ222" s="6"/>
      <c r="AAK222" s="6"/>
      <c r="AAL222" s="6"/>
      <c r="AAM222" s="6"/>
      <c r="AAN222" s="6"/>
      <c r="AAO222" s="6"/>
      <c r="AAP222" s="6"/>
      <c r="AAQ222" s="6"/>
      <c r="AAR222" s="6"/>
      <c r="AAS222" s="6"/>
      <c r="AAT222" s="6"/>
      <c r="AAU222" s="6"/>
      <c r="AAV222" s="6"/>
      <c r="AAW222" s="6"/>
      <c r="AAX222" s="6"/>
      <c r="AAY222" s="6"/>
      <c r="AAZ222" s="6"/>
      <c r="ABA222" s="6"/>
      <c r="ABB222" s="6"/>
      <c r="ABC222" s="6"/>
      <c r="ABD222" s="6"/>
      <c r="ABE222" s="6"/>
      <c r="ABF222" s="6"/>
      <c r="ABG222" s="6"/>
      <c r="ABH222" s="6"/>
      <c r="ABI222" s="6"/>
      <c r="ABJ222" s="6"/>
      <c r="ABK222" s="6"/>
      <c r="ABL222" s="6"/>
      <c r="ABM222" s="6"/>
      <c r="ABN222" s="6"/>
      <c r="ABO222" s="6"/>
      <c r="ABP222" s="6"/>
      <c r="ABQ222" s="6"/>
      <c r="ABR222" s="6"/>
      <c r="ABS222" s="6"/>
      <c r="ABT222" s="6"/>
      <c r="ABU222" s="6"/>
      <c r="ABV222" s="6"/>
      <c r="ABW222" s="6"/>
      <c r="ABX222" s="6"/>
      <c r="ABY222" s="6"/>
      <c r="ABZ222" s="6"/>
      <c r="ACA222" s="6"/>
      <c r="ACB222" s="6"/>
      <c r="ACC222" s="6"/>
      <c r="ACD222" s="6"/>
      <c r="ACE222" s="6"/>
      <c r="ACF222" s="6"/>
      <c r="ACG222" s="6"/>
      <c r="ACH222" s="6"/>
      <c r="ACI222" s="6"/>
      <c r="ACJ222" s="6"/>
      <c r="ACK222" s="6"/>
      <c r="ACL222" s="6"/>
      <c r="ACM222" s="6"/>
      <c r="ACN222" s="6"/>
      <c r="ACO222" s="6"/>
      <c r="ACP222" s="6"/>
      <c r="ACQ222" s="6"/>
      <c r="ACR222" s="6"/>
      <c r="ACS222" s="6"/>
      <c r="ACT222" s="6"/>
      <c r="ACU222" s="6"/>
      <c r="ACV222" s="6"/>
      <c r="ACW222" s="6"/>
      <c r="ACX222" s="6"/>
      <c r="ACY222" s="6"/>
      <c r="ACZ222" s="6"/>
      <c r="ADA222" s="6"/>
      <c r="ADB222" s="6"/>
      <c r="ADC222" s="6"/>
      <c r="ADD222" s="6"/>
      <c r="ADE222" s="6"/>
      <c r="ADF222" s="6"/>
      <c r="ADG222" s="6"/>
      <c r="ADH222" s="6"/>
      <c r="ADI222" s="6"/>
      <c r="ADJ222" s="6"/>
      <c r="ADK222" s="6"/>
      <c r="ADL222" s="6"/>
      <c r="ADM222" s="6"/>
      <c r="ADN222" s="6"/>
      <c r="ADO222" s="6"/>
      <c r="ADP222" s="6"/>
      <c r="ADQ222" s="6"/>
      <c r="ADR222" s="6"/>
      <c r="ADS222" s="6"/>
      <c r="ADT222" s="6"/>
      <c r="ADU222" s="6"/>
      <c r="ADV222" s="6"/>
      <c r="ADW222" s="6"/>
      <c r="ADX222" s="6"/>
      <c r="ADY222" s="6"/>
      <c r="ADZ222" s="6"/>
      <c r="AEA222" s="6"/>
      <c r="AEB222" s="6"/>
      <c r="AEC222" s="6"/>
      <c r="AED222" s="6"/>
      <c r="AEE222" s="6"/>
      <c r="AEF222" s="6"/>
      <c r="AEG222" s="6"/>
      <c r="AEH222" s="6"/>
      <c r="AEI222" s="6"/>
      <c r="AEJ222" s="6"/>
      <c r="AEK222" s="6"/>
      <c r="AEL222" s="6"/>
      <c r="AEM222" s="6"/>
      <c r="AEN222" s="6"/>
      <c r="AEO222" s="6"/>
      <c r="AEP222" s="6"/>
      <c r="AEQ222" s="6"/>
      <c r="AER222" s="6"/>
      <c r="AES222" s="6"/>
      <c r="AET222" s="6"/>
      <c r="AEU222" s="6"/>
      <c r="AEV222" s="6"/>
      <c r="AEW222" s="6"/>
      <c r="AEX222" s="6"/>
      <c r="AEY222" s="6"/>
      <c r="AEZ222" s="6"/>
      <c r="AFA222" s="6"/>
      <c r="AFB222" s="6"/>
      <c r="AFC222" s="6"/>
      <c r="AFD222" s="6"/>
      <c r="AFE222" s="6"/>
      <c r="AFF222" s="6"/>
      <c r="AFG222" s="6"/>
      <c r="AFH222" s="6"/>
      <c r="AFI222" s="6"/>
      <c r="AFJ222" s="6"/>
      <c r="AFK222" s="6"/>
      <c r="AFL222" s="6"/>
      <c r="AFM222" s="6"/>
      <c r="AFN222" s="6"/>
      <c r="AFO222" s="6"/>
      <c r="AFP222" s="6"/>
      <c r="AFQ222" s="6"/>
      <c r="AFR222" s="6"/>
      <c r="AFS222" s="6"/>
      <c r="AFT222" s="6"/>
    </row>
    <row r="223" spans="1:852" s="1" customFormat="1" x14ac:dyDescent="0.25">
      <c r="A223" s="6">
        <v>218</v>
      </c>
      <c r="B223" s="12" t="s">
        <v>303</v>
      </c>
      <c r="C223" s="12" t="s">
        <v>107</v>
      </c>
      <c r="D223" s="12" t="s">
        <v>646</v>
      </c>
      <c r="E223" s="19">
        <v>22932</v>
      </c>
      <c r="F223" s="19" t="s">
        <v>673</v>
      </c>
      <c r="G223" s="1" t="s">
        <v>318</v>
      </c>
      <c r="H223" s="1" t="s">
        <v>330</v>
      </c>
      <c r="I223" s="1">
        <v>15</v>
      </c>
      <c r="K223" s="1">
        <v>20</v>
      </c>
      <c r="L223" s="1">
        <v>10</v>
      </c>
      <c r="M223" s="1">
        <v>10</v>
      </c>
      <c r="N223" s="1">
        <v>10</v>
      </c>
      <c r="O223" s="1">
        <v>10</v>
      </c>
      <c r="Q223" s="1">
        <v>10</v>
      </c>
      <c r="S223" s="1">
        <v>10</v>
      </c>
      <c r="T223" s="1">
        <v>20</v>
      </c>
      <c r="U223" s="1">
        <v>50</v>
      </c>
      <c r="V223" s="1">
        <v>50</v>
      </c>
      <c r="X223" s="1">
        <v>50</v>
      </c>
      <c r="Y223" s="1">
        <v>10</v>
      </c>
      <c r="Z223" s="1">
        <v>50</v>
      </c>
      <c r="AD223" s="1">
        <v>10</v>
      </c>
      <c r="AE223" s="1">
        <v>15</v>
      </c>
      <c r="AF223" s="1">
        <v>20</v>
      </c>
      <c r="AG223" s="1">
        <f t="shared" si="5"/>
        <v>370</v>
      </c>
    </row>
    <row r="224" spans="1:852" s="1" customFormat="1" x14ac:dyDescent="0.25">
      <c r="A224" s="1">
        <v>219</v>
      </c>
      <c r="B224" s="14" t="s">
        <v>126</v>
      </c>
      <c r="C224" s="14" t="s">
        <v>75</v>
      </c>
      <c r="D224" s="17" t="s">
        <v>111</v>
      </c>
      <c r="E224" s="16">
        <v>24419</v>
      </c>
      <c r="F224" s="16" t="s">
        <v>534</v>
      </c>
      <c r="G224" s="1" t="s">
        <v>317</v>
      </c>
      <c r="H224" s="1" t="s">
        <v>330</v>
      </c>
      <c r="I224" s="1">
        <v>10</v>
      </c>
      <c r="J224" s="1">
        <v>10</v>
      </c>
      <c r="K224" s="1">
        <v>70</v>
      </c>
      <c r="M224" s="1">
        <v>10</v>
      </c>
      <c r="N224" s="1">
        <v>10</v>
      </c>
      <c r="O224" s="1">
        <v>10</v>
      </c>
      <c r="P224" s="1">
        <v>20</v>
      </c>
      <c r="Q224" s="1">
        <v>10</v>
      </c>
      <c r="R224" s="1">
        <v>10</v>
      </c>
      <c r="S224" s="1">
        <v>10</v>
      </c>
      <c r="T224" s="1">
        <v>20</v>
      </c>
      <c r="U224" s="1">
        <v>30</v>
      </c>
      <c r="V224" s="1">
        <v>15</v>
      </c>
      <c r="Y224" s="1">
        <v>10</v>
      </c>
      <c r="Z224" s="1">
        <v>10</v>
      </c>
      <c r="AB224" s="1">
        <v>10</v>
      </c>
      <c r="AD224" s="1">
        <v>10</v>
      </c>
      <c r="AE224" s="1">
        <v>10</v>
      </c>
      <c r="AF224" s="1">
        <v>20</v>
      </c>
      <c r="AG224" s="1">
        <f t="shared" si="5"/>
        <v>305</v>
      </c>
    </row>
    <row r="225" spans="1:852" s="1" customFormat="1" x14ac:dyDescent="0.25">
      <c r="A225" s="6">
        <v>225</v>
      </c>
      <c r="B225" s="8" t="s">
        <v>304</v>
      </c>
      <c r="C225" s="8" t="s">
        <v>34</v>
      </c>
      <c r="D225" s="20" t="s">
        <v>300</v>
      </c>
      <c r="E225" s="9">
        <v>24483</v>
      </c>
      <c r="F225" s="9" t="s">
        <v>554</v>
      </c>
      <c r="G225" s="6" t="s">
        <v>317</v>
      </c>
      <c r="H225" s="6" t="s">
        <v>330</v>
      </c>
      <c r="I225" s="6">
        <v>10</v>
      </c>
      <c r="J225" s="6"/>
      <c r="K225" s="6">
        <v>10</v>
      </c>
      <c r="L225" s="6"/>
      <c r="M225" s="6">
        <v>10</v>
      </c>
      <c r="N225" s="6">
        <v>10</v>
      </c>
      <c r="O225" s="6">
        <v>20</v>
      </c>
      <c r="P225" s="6"/>
      <c r="Q225" s="6">
        <v>20</v>
      </c>
      <c r="R225" s="6">
        <v>10</v>
      </c>
      <c r="S225" s="6">
        <v>10</v>
      </c>
      <c r="T225" s="6">
        <v>20</v>
      </c>
      <c r="U225" s="6">
        <v>10</v>
      </c>
      <c r="V225" s="6"/>
      <c r="W225" s="6"/>
      <c r="X225" s="6">
        <v>15</v>
      </c>
      <c r="Y225" s="6"/>
      <c r="Z225" s="6">
        <v>10</v>
      </c>
      <c r="AA225" s="6"/>
      <c r="AB225" s="6">
        <v>50</v>
      </c>
      <c r="AC225" s="6"/>
      <c r="AD225" s="6">
        <v>10</v>
      </c>
      <c r="AE225" s="6">
        <v>10</v>
      </c>
      <c r="AF225" s="6">
        <v>30</v>
      </c>
      <c r="AG225" s="6">
        <f t="shared" si="5"/>
        <v>255</v>
      </c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/>
      <c r="OP225" s="6"/>
      <c r="OQ225" s="6"/>
      <c r="OR225" s="6"/>
      <c r="OS225" s="6"/>
      <c r="OT225" s="6"/>
      <c r="OU225" s="6"/>
      <c r="OV225" s="6"/>
      <c r="OW225" s="6"/>
      <c r="OX225" s="6"/>
      <c r="OY225" s="6"/>
      <c r="OZ225" s="6"/>
      <c r="PA225" s="6"/>
      <c r="PB225" s="6"/>
      <c r="PC225" s="6"/>
      <c r="PD225" s="6"/>
      <c r="PE225" s="6"/>
      <c r="PF225" s="6"/>
      <c r="PG225" s="6"/>
      <c r="PH225" s="6"/>
      <c r="PI225" s="6"/>
      <c r="PJ225" s="6"/>
      <c r="PK225" s="6"/>
      <c r="PL225" s="6"/>
      <c r="PM225" s="6"/>
      <c r="PN225" s="6"/>
      <c r="PO225" s="6"/>
      <c r="PP225" s="6"/>
      <c r="PQ225" s="6"/>
      <c r="PR225" s="6"/>
      <c r="PS225" s="6"/>
      <c r="PT225" s="6"/>
      <c r="PU225" s="6"/>
      <c r="PV225" s="6"/>
      <c r="PW225" s="6"/>
      <c r="PX225" s="6"/>
      <c r="PY225" s="6"/>
      <c r="PZ225" s="6"/>
      <c r="QA225" s="6"/>
      <c r="QB225" s="6"/>
      <c r="QC225" s="6"/>
      <c r="QD225" s="6"/>
      <c r="QE225" s="6"/>
      <c r="QF225" s="6"/>
      <c r="QG225" s="6"/>
      <c r="QH225" s="6"/>
      <c r="QI225" s="6"/>
      <c r="QJ225" s="6"/>
      <c r="QK225" s="6"/>
      <c r="QL225" s="6"/>
      <c r="QM225" s="6"/>
      <c r="QN225" s="6"/>
      <c r="QO225" s="6"/>
      <c r="QP225" s="6"/>
      <c r="QQ225" s="6"/>
      <c r="QR225" s="6"/>
      <c r="QS225" s="6"/>
      <c r="QT225" s="6"/>
      <c r="QU225" s="6"/>
      <c r="QV225" s="6"/>
      <c r="QW225" s="6"/>
      <c r="QX225" s="6"/>
      <c r="QY225" s="6"/>
      <c r="QZ225" s="6"/>
      <c r="RA225" s="6"/>
      <c r="RB225" s="6"/>
      <c r="RC225" s="6"/>
      <c r="RD225" s="6"/>
      <c r="RE225" s="6"/>
      <c r="RF225" s="6"/>
      <c r="RG225" s="6"/>
      <c r="RH225" s="6"/>
      <c r="RI225" s="6"/>
      <c r="RJ225" s="6"/>
      <c r="RK225" s="6"/>
      <c r="RL225" s="6"/>
      <c r="RM225" s="6"/>
      <c r="RN225" s="6"/>
      <c r="RO225" s="6"/>
      <c r="RP225" s="6"/>
      <c r="RQ225" s="6"/>
      <c r="RR225" s="6"/>
      <c r="RS225" s="6"/>
      <c r="RT225" s="6"/>
      <c r="RU225" s="6"/>
      <c r="RV225" s="6"/>
      <c r="RW225" s="6"/>
      <c r="RX225" s="6"/>
      <c r="RY225" s="6"/>
      <c r="RZ225" s="6"/>
      <c r="SA225" s="6"/>
      <c r="SB225" s="6"/>
      <c r="SC225" s="6"/>
      <c r="SD225" s="6"/>
      <c r="SE225" s="6"/>
      <c r="SF225" s="6"/>
      <c r="SG225" s="6"/>
      <c r="SH225" s="6"/>
      <c r="SI225" s="6"/>
      <c r="SJ225" s="6"/>
      <c r="SK225" s="6"/>
      <c r="SL225" s="6"/>
      <c r="SM225" s="6"/>
      <c r="SN225" s="6"/>
      <c r="SO225" s="6"/>
      <c r="SP225" s="6"/>
      <c r="SQ225" s="6"/>
      <c r="SR225" s="6"/>
      <c r="SS225" s="6"/>
      <c r="ST225" s="6"/>
      <c r="SU225" s="6"/>
      <c r="SV225" s="6"/>
      <c r="SW225" s="6"/>
      <c r="SX225" s="6"/>
      <c r="SY225" s="6"/>
      <c r="SZ225" s="6"/>
      <c r="TA225" s="6"/>
      <c r="TB225" s="6"/>
      <c r="TC225" s="6"/>
      <c r="TD225" s="6"/>
      <c r="TE225" s="6"/>
      <c r="TF225" s="6"/>
      <c r="TG225" s="6"/>
      <c r="TH225" s="6"/>
      <c r="TI225" s="6"/>
      <c r="TJ225" s="6"/>
      <c r="TK225" s="6"/>
      <c r="TL225" s="6"/>
      <c r="TM225" s="6"/>
      <c r="TN225" s="6"/>
      <c r="TO225" s="6"/>
      <c r="TP225" s="6"/>
      <c r="TQ225" s="6"/>
      <c r="TR225" s="6"/>
      <c r="TS225" s="6"/>
      <c r="TT225" s="6"/>
      <c r="TU225" s="6"/>
      <c r="TV225" s="6"/>
      <c r="TW225" s="6"/>
      <c r="TX225" s="6"/>
      <c r="TY225" s="6"/>
      <c r="TZ225" s="6"/>
      <c r="UA225" s="6"/>
      <c r="UB225" s="6"/>
      <c r="UC225" s="6"/>
      <c r="UD225" s="6"/>
      <c r="UE225" s="6"/>
      <c r="UF225" s="6"/>
      <c r="UG225" s="6"/>
      <c r="UH225" s="6"/>
      <c r="UI225" s="6"/>
      <c r="UJ225" s="6"/>
      <c r="UK225" s="6"/>
      <c r="UL225" s="6"/>
      <c r="UM225" s="6"/>
      <c r="UN225" s="6"/>
      <c r="UO225" s="6"/>
      <c r="UP225" s="6"/>
      <c r="UQ225" s="6"/>
      <c r="UR225" s="6"/>
      <c r="US225" s="6"/>
      <c r="UT225" s="6"/>
      <c r="UU225" s="6"/>
      <c r="UV225" s="6"/>
      <c r="UW225" s="6"/>
      <c r="UX225" s="6"/>
      <c r="UY225" s="6"/>
      <c r="UZ225" s="6"/>
      <c r="VA225" s="6"/>
      <c r="VB225" s="6"/>
      <c r="VC225" s="6"/>
      <c r="VD225" s="6"/>
      <c r="VE225" s="6"/>
      <c r="VF225" s="6"/>
      <c r="VG225" s="6"/>
      <c r="VH225" s="6"/>
      <c r="VI225" s="6"/>
      <c r="VJ225" s="6"/>
      <c r="VK225" s="6"/>
      <c r="VL225" s="6"/>
      <c r="VM225" s="6"/>
      <c r="VN225" s="6"/>
      <c r="VO225" s="6"/>
      <c r="VP225" s="6"/>
      <c r="VQ225" s="6"/>
      <c r="VR225" s="6"/>
      <c r="VS225" s="6"/>
      <c r="VT225" s="6"/>
      <c r="VU225" s="6"/>
      <c r="VV225" s="6"/>
      <c r="VW225" s="6"/>
      <c r="VX225" s="6"/>
      <c r="VY225" s="6"/>
      <c r="VZ225" s="6"/>
      <c r="WA225" s="6"/>
      <c r="WB225" s="6"/>
      <c r="WC225" s="6"/>
      <c r="WD225" s="6"/>
      <c r="WE225" s="6"/>
      <c r="WF225" s="6"/>
      <c r="WG225" s="6"/>
      <c r="WH225" s="6"/>
      <c r="WI225" s="6"/>
      <c r="WJ225" s="6"/>
      <c r="WK225" s="6"/>
      <c r="WL225" s="6"/>
      <c r="WM225" s="6"/>
      <c r="WN225" s="6"/>
      <c r="WO225" s="6"/>
      <c r="WP225" s="6"/>
      <c r="WQ225" s="6"/>
      <c r="WR225" s="6"/>
      <c r="WS225" s="6"/>
      <c r="WT225" s="6"/>
      <c r="WU225" s="6"/>
      <c r="WV225" s="6"/>
      <c r="WW225" s="6"/>
      <c r="WX225" s="6"/>
      <c r="WY225" s="6"/>
      <c r="WZ225" s="6"/>
      <c r="XA225" s="6"/>
      <c r="XB225" s="6"/>
      <c r="XC225" s="6"/>
      <c r="XD225" s="6"/>
      <c r="XE225" s="6"/>
      <c r="XF225" s="6"/>
      <c r="XG225" s="6"/>
      <c r="XH225" s="6"/>
      <c r="XI225" s="6"/>
      <c r="XJ225" s="6"/>
      <c r="XK225" s="6"/>
      <c r="XL225" s="6"/>
      <c r="XM225" s="6"/>
      <c r="XN225" s="6"/>
      <c r="XO225" s="6"/>
      <c r="XP225" s="6"/>
      <c r="XQ225" s="6"/>
      <c r="XR225" s="6"/>
      <c r="XS225" s="6"/>
      <c r="XT225" s="6"/>
      <c r="XU225" s="6"/>
      <c r="XV225" s="6"/>
      <c r="XW225" s="6"/>
      <c r="XX225" s="6"/>
      <c r="XY225" s="6"/>
      <c r="XZ225" s="6"/>
      <c r="YA225" s="6"/>
      <c r="YB225" s="6"/>
      <c r="YC225" s="6"/>
      <c r="YD225" s="6"/>
      <c r="YE225" s="6"/>
      <c r="YF225" s="6"/>
      <c r="YG225" s="6"/>
      <c r="YH225" s="6"/>
      <c r="YI225" s="6"/>
      <c r="YJ225" s="6"/>
      <c r="YK225" s="6"/>
      <c r="YL225" s="6"/>
      <c r="YM225" s="6"/>
      <c r="YN225" s="6"/>
      <c r="YO225" s="6"/>
      <c r="YP225" s="6"/>
      <c r="YQ225" s="6"/>
      <c r="YR225" s="6"/>
      <c r="YS225" s="6"/>
      <c r="YT225" s="6"/>
      <c r="YU225" s="6"/>
      <c r="YV225" s="6"/>
      <c r="YW225" s="6"/>
      <c r="YX225" s="6"/>
      <c r="YY225" s="6"/>
      <c r="YZ225" s="6"/>
      <c r="ZA225" s="6"/>
      <c r="ZB225" s="6"/>
      <c r="ZC225" s="6"/>
      <c r="ZD225" s="6"/>
      <c r="ZE225" s="6"/>
      <c r="ZF225" s="6"/>
      <c r="ZG225" s="6"/>
      <c r="ZH225" s="6"/>
      <c r="ZI225" s="6"/>
      <c r="ZJ225" s="6"/>
      <c r="ZK225" s="6"/>
      <c r="ZL225" s="6"/>
      <c r="ZM225" s="6"/>
      <c r="ZN225" s="6"/>
      <c r="ZO225" s="6"/>
      <c r="ZP225" s="6"/>
      <c r="ZQ225" s="6"/>
      <c r="ZR225" s="6"/>
      <c r="ZS225" s="6"/>
      <c r="ZT225" s="6"/>
      <c r="ZU225" s="6"/>
      <c r="ZV225" s="6"/>
      <c r="ZW225" s="6"/>
      <c r="ZX225" s="6"/>
      <c r="ZY225" s="6"/>
      <c r="ZZ225" s="6"/>
      <c r="AAA225" s="6"/>
      <c r="AAB225" s="6"/>
      <c r="AAC225" s="6"/>
      <c r="AAD225" s="6"/>
      <c r="AAE225" s="6"/>
      <c r="AAF225" s="6"/>
      <c r="AAG225" s="6"/>
      <c r="AAH225" s="6"/>
      <c r="AAI225" s="6"/>
      <c r="AAJ225" s="6"/>
      <c r="AAK225" s="6"/>
      <c r="AAL225" s="6"/>
      <c r="AAM225" s="6"/>
      <c r="AAN225" s="6"/>
      <c r="AAO225" s="6"/>
      <c r="AAP225" s="6"/>
      <c r="AAQ225" s="6"/>
      <c r="AAR225" s="6"/>
      <c r="AAS225" s="6"/>
      <c r="AAT225" s="6"/>
      <c r="AAU225" s="6"/>
      <c r="AAV225" s="6"/>
      <c r="AAW225" s="6"/>
      <c r="AAX225" s="6"/>
      <c r="AAY225" s="6"/>
      <c r="AAZ225" s="6"/>
      <c r="ABA225" s="6"/>
      <c r="ABB225" s="6"/>
      <c r="ABC225" s="6"/>
      <c r="ABD225" s="6"/>
      <c r="ABE225" s="6"/>
      <c r="ABF225" s="6"/>
      <c r="ABG225" s="6"/>
      <c r="ABH225" s="6"/>
      <c r="ABI225" s="6"/>
      <c r="ABJ225" s="6"/>
      <c r="ABK225" s="6"/>
      <c r="ABL225" s="6"/>
      <c r="ABM225" s="6"/>
      <c r="ABN225" s="6"/>
      <c r="ABO225" s="6"/>
      <c r="ABP225" s="6"/>
      <c r="ABQ225" s="6"/>
      <c r="ABR225" s="6"/>
      <c r="ABS225" s="6"/>
      <c r="ABT225" s="6"/>
      <c r="ABU225" s="6"/>
      <c r="ABV225" s="6"/>
      <c r="ABW225" s="6"/>
      <c r="ABX225" s="6"/>
      <c r="ABY225" s="6"/>
      <c r="ABZ225" s="6"/>
      <c r="ACA225" s="6"/>
      <c r="ACB225" s="6"/>
      <c r="ACC225" s="6"/>
      <c r="ACD225" s="6"/>
      <c r="ACE225" s="6"/>
      <c r="ACF225" s="6"/>
      <c r="ACG225" s="6"/>
      <c r="ACH225" s="6"/>
      <c r="ACI225" s="6"/>
      <c r="ACJ225" s="6"/>
      <c r="ACK225" s="6"/>
      <c r="ACL225" s="6"/>
      <c r="ACM225" s="6"/>
      <c r="ACN225" s="6"/>
      <c r="ACO225" s="6"/>
      <c r="ACP225" s="6"/>
      <c r="ACQ225" s="6"/>
      <c r="ACR225" s="6"/>
      <c r="ACS225" s="6"/>
      <c r="ACT225" s="6"/>
      <c r="ACU225" s="6"/>
      <c r="ACV225" s="6"/>
      <c r="ACW225" s="6"/>
      <c r="ACX225" s="6"/>
      <c r="ACY225" s="6"/>
      <c r="ACZ225" s="6"/>
      <c r="ADA225" s="6"/>
      <c r="ADB225" s="6"/>
      <c r="ADC225" s="6"/>
      <c r="ADD225" s="6"/>
      <c r="ADE225" s="6"/>
      <c r="ADF225" s="6"/>
      <c r="ADG225" s="6"/>
      <c r="ADH225" s="6"/>
      <c r="ADI225" s="6"/>
      <c r="ADJ225" s="6"/>
      <c r="ADK225" s="6"/>
      <c r="ADL225" s="6"/>
      <c r="ADM225" s="6"/>
      <c r="ADN225" s="6"/>
      <c r="ADO225" s="6"/>
      <c r="ADP225" s="6"/>
      <c r="ADQ225" s="6"/>
      <c r="ADR225" s="6"/>
      <c r="ADS225" s="6"/>
      <c r="ADT225" s="6"/>
      <c r="ADU225" s="6"/>
      <c r="ADV225" s="6"/>
      <c r="ADW225" s="6"/>
      <c r="ADX225" s="6"/>
      <c r="ADY225" s="6"/>
      <c r="ADZ225" s="6"/>
      <c r="AEA225" s="6"/>
      <c r="AEB225" s="6"/>
      <c r="AEC225" s="6"/>
      <c r="AED225" s="6"/>
      <c r="AEE225" s="6"/>
      <c r="AEF225" s="6"/>
      <c r="AEG225" s="6"/>
      <c r="AEH225" s="6"/>
      <c r="AEI225" s="6"/>
      <c r="AEJ225" s="6"/>
      <c r="AEK225" s="6"/>
      <c r="AEL225" s="6"/>
      <c r="AEM225" s="6"/>
      <c r="AEN225" s="6"/>
      <c r="AEO225" s="6"/>
      <c r="AEP225" s="6"/>
      <c r="AEQ225" s="6"/>
      <c r="AER225" s="6"/>
      <c r="AES225" s="6"/>
      <c r="AET225" s="6"/>
      <c r="AEU225" s="6"/>
      <c r="AEV225" s="6"/>
      <c r="AEW225" s="6"/>
      <c r="AEX225" s="6"/>
      <c r="AEY225" s="6"/>
      <c r="AEZ225" s="6"/>
      <c r="AFA225" s="6"/>
      <c r="AFB225" s="6"/>
      <c r="AFC225" s="6"/>
      <c r="AFD225" s="6"/>
      <c r="AFE225" s="6"/>
      <c r="AFF225" s="6"/>
      <c r="AFG225" s="6"/>
      <c r="AFH225" s="6"/>
      <c r="AFI225" s="6"/>
      <c r="AFJ225" s="6"/>
      <c r="AFK225" s="6"/>
      <c r="AFL225" s="6"/>
      <c r="AFM225" s="6"/>
      <c r="AFN225" s="6"/>
      <c r="AFO225" s="6"/>
      <c r="AFP225" s="6"/>
      <c r="AFQ225" s="6"/>
      <c r="AFR225" s="6"/>
      <c r="AFS225" s="6"/>
      <c r="AFT225" s="6"/>
    </row>
    <row r="226" spans="1:852" s="1" customFormat="1" x14ac:dyDescent="0.25">
      <c r="A226" s="6">
        <v>221</v>
      </c>
      <c r="B226" s="3" t="s">
        <v>356</v>
      </c>
      <c r="C226" s="3" t="s">
        <v>357</v>
      </c>
      <c r="D226" s="41" t="s">
        <v>606</v>
      </c>
      <c r="E226" s="13">
        <v>22560</v>
      </c>
      <c r="F226" s="13" t="s">
        <v>607</v>
      </c>
      <c r="G226" s="1" t="s">
        <v>318</v>
      </c>
      <c r="H226" s="1" t="s">
        <v>330</v>
      </c>
      <c r="I226" s="1">
        <v>30</v>
      </c>
      <c r="K226" s="1">
        <v>15</v>
      </c>
      <c r="L226" s="1">
        <v>10</v>
      </c>
      <c r="M226" s="6">
        <v>10</v>
      </c>
      <c r="N226" s="6">
        <v>10</v>
      </c>
      <c r="O226" s="6">
        <v>30</v>
      </c>
      <c r="P226" s="6">
        <v>20</v>
      </c>
      <c r="Q226" s="6">
        <v>30</v>
      </c>
      <c r="R226" s="6">
        <v>30</v>
      </c>
      <c r="S226" s="6">
        <v>15</v>
      </c>
      <c r="T226" s="6"/>
      <c r="U226" s="6"/>
      <c r="V226" s="6"/>
      <c r="W226" s="6"/>
      <c r="X226" s="6">
        <v>10</v>
      </c>
      <c r="Y226" s="6">
        <v>10</v>
      </c>
      <c r="Z226" s="6">
        <v>10</v>
      </c>
      <c r="AA226" s="6"/>
      <c r="AB226" s="6"/>
      <c r="AC226" s="6"/>
      <c r="AD226" s="6"/>
      <c r="AE226" s="6"/>
      <c r="AF226" s="6"/>
      <c r="AG226" s="1">
        <f t="shared" si="5"/>
        <v>230</v>
      </c>
    </row>
    <row r="227" spans="1:852" s="1" customFormat="1" x14ac:dyDescent="0.25">
      <c r="A227" s="6">
        <v>215</v>
      </c>
      <c r="B227" s="27" t="s">
        <v>654</v>
      </c>
      <c r="C227" s="6" t="s">
        <v>155</v>
      </c>
      <c r="D227" s="6" t="s">
        <v>72</v>
      </c>
      <c r="E227" s="40" t="s">
        <v>674</v>
      </c>
      <c r="F227" s="40" t="s">
        <v>675</v>
      </c>
      <c r="G227" s="73">
        <v>36892</v>
      </c>
      <c r="H227" s="6" t="s">
        <v>330</v>
      </c>
      <c r="I227" s="6">
        <v>10</v>
      </c>
      <c r="J227" s="6">
        <v>10</v>
      </c>
      <c r="K227" s="6"/>
      <c r="L227" s="6"/>
      <c r="M227" s="6">
        <v>30</v>
      </c>
      <c r="N227" s="6">
        <v>10</v>
      </c>
      <c r="O227" s="6"/>
      <c r="P227" s="6">
        <v>20</v>
      </c>
      <c r="Q227" s="6"/>
      <c r="R227" s="6">
        <v>50</v>
      </c>
      <c r="S227" s="6">
        <v>10</v>
      </c>
      <c r="T227" s="6"/>
      <c r="U227" s="6">
        <v>20</v>
      </c>
      <c r="V227" s="6">
        <v>10</v>
      </c>
      <c r="W227" s="6"/>
      <c r="X227" s="6"/>
      <c r="Y227" s="6">
        <v>15</v>
      </c>
      <c r="Z227" s="6"/>
      <c r="AA227" s="6"/>
      <c r="AB227" s="6">
        <v>10</v>
      </c>
      <c r="AC227" s="6"/>
      <c r="AD227" s="6">
        <v>10</v>
      </c>
      <c r="AE227" s="6"/>
      <c r="AF227" s="6">
        <v>20</v>
      </c>
      <c r="AG227" s="6">
        <f t="shared" si="5"/>
        <v>225</v>
      </c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/>
      <c r="OP227" s="6"/>
      <c r="OQ227" s="6"/>
      <c r="OR227" s="6"/>
      <c r="OS227" s="6"/>
      <c r="OT227" s="6"/>
      <c r="OU227" s="6"/>
      <c r="OV227" s="6"/>
      <c r="OW227" s="6"/>
      <c r="OX227" s="6"/>
      <c r="OY227" s="6"/>
      <c r="OZ227" s="6"/>
      <c r="PA227" s="6"/>
      <c r="PB227" s="6"/>
      <c r="PC227" s="6"/>
      <c r="PD227" s="6"/>
      <c r="PE227" s="6"/>
      <c r="PF227" s="6"/>
      <c r="PG227" s="6"/>
      <c r="PH227" s="6"/>
      <c r="PI227" s="6"/>
      <c r="PJ227" s="6"/>
      <c r="PK227" s="6"/>
      <c r="PL227" s="6"/>
      <c r="PM227" s="6"/>
      <c r="PN227" s="6"/>
      <c r="PO227" s="6"/>
      <c r="PP227" s="6"/>
      <c r="PQ227" s="6"/>
      <c r="PR227" s="6"/>
      <c r="PS227" s="6"/>
      <c r="PT227" s="6"/>
      <c r="PU227" s="6"/>
      <c r="PV227" s="6"/>
      <c r="PW227" s="6"/>
      <c r="PX227" s="6"/>
      <c r="PY227" s="6"/>
      <c r="PZ227" s="6"/>
      <c r="QA227" s="6"/>
      <c r="QB227" s="6"/>
      <c r="QC227" s="6"/>
      <c r="QD227" s="6"/>
      <c r="QE227" s="6"/>
      <c r="QF227" s="6"/>
      <c r="QG227" s="6"/>
      <c r="QH227" s="6"/>
      <c r="QI227" s="6"/>
      <c r="QJ227" s="6"/>
      <c r="QK227" s="6"/>
      <c r="QL227" s="6"/>
      <c r="QM227" s="6"/>
      <c r="QN227" s="6"/>
      <c r="QO227" s="6"/>
      <c r="QP227" s="6"/>
      <c r="QQ227" s="6"/>
      <c r="QR227" s="6"/>
      <c r="QS227" s="6"/>
      <c r="QT227" s="6"/>
      <c r="QU227" s="6"/>
      <c r="QV227" s="6"/>
      <c r="QW227" s="6"/>
      <c r="QX227" s="6"/>
      <c r="QY227" s="6"/>
      <c r="QZ227" s="6"/>
      <c r="RA227" s="6"/>
      <c r="RB227" s="6"/>
      <c r="RC227" s="6"/>
      <c r="RD227" s="6"/>
      <c r="RE227" s="6"/>
      <c r="RF227" s="6"/>
      <c r="RG227" s="6"/>
      <c r="RH227" s="6"/>
      <c r="RI227" s="6"/>
      <c r="RJ227" s="6"/>
      <c r="RK227" s="6"/>
      <c r="RL227" s="6"/>
      <c r="RM227" s="6"/>
      <c r="RN227" s="6"/>
      <c r="RO227" s="6"/>
      <c r="RP227" s="6"/>
      <c r="RQ227" s="6"/>
      <c r="RR227" s="6"/>
      <c r="RS227" s="6"/>
      <c r="RT227" s="6"/>
      <c r="RU227" s="6"/>
      <c r="RV227" s="6"/>
      <c r="RW227" s="6"/>
      <c r="RX227" s="6"/>
      <c r="RY227" s="6"/>
      <c r="RZ227" s="6"/>
      <c r="SA227" s="6"/>
      <c r="SB227" s="6"/>
      <c r="SC227" s="6"/>
      <c r="SD227" s="6"/>
      <c r="SE227" s="6"/>
      <c r="SF227" s="6"/>
      <c r="SG227" s="6"/>
      <c r="SH227" s="6"/>
      <c r="SI227" s="6"/>
      <c r="SJ227" s="6"/>
      <c r="SK227" s="6"/>
      <c r="SL227" s="6"/>
      <c r="SM227" s="6"/>
      <c r="SN227" s="6"/>
      <c r="SO227" s="6"/>
      <c r="SP227" s="6"/>
      <c r="SQ227" s="6"/>
      <c r="SR227" s="6"/>
      <c r="SS227" s="6"/>
      <c r="ST227" s="6"/>
      <c r="SU227" s="6"/>
      <c r="SV227" s="6"/>
      <c r="SW227" s="6"/>
      <c r="SX227" s="6"/>
      <c r="SY227" s="6"/>
      <c r="SZ227" s="6"/>
      <c r="TA227" s="6"/>
      <c r="TB227" s="6"/>
      <c r="TC227" s="6"/>
      <c r="TD227" s="6"/>
      <c r="TE227" s="6"/>
      <c r="TF227" s="6"/>
      <c r="TG227" s="6"/>
      <c r="TH227" s="6"/>
      <c r="TI227" s="6"/>
      <c r="TJ227" s="6"/>
      <c r="TK227" s="6"/>
      <c r="TL227" s="6"/>
      <c r="TM227" s="6"/>
      <c r="TN227" s="6"/>
      <c r="TO227" s="6"/>
      <c r="TP227" s="6"/>
      <c r="TQ227" s="6"/>
      <c r="TR227" s="6"/>
      <c r="TS227" s="6"/>
      <c r="TT227" s="6"/>
      <c r="TU227" s="6"/>
      <c r="TV227" s="6"/>
      <c r="TW227" s="6"/>
      <c r="TX227" s="6"/>
      <c r="TY227" s="6"/>
      <c r="TZ227" s="6"/>
      <c r="UA227" s="6"/>
      <c r="UB227" s="6"/>
      <c r="UC227" s="6"/>
      <c r="UD227" s="6"/>
      <c r="UE227" s="6"/>
      <c r="UF227" s="6"/>
      <c r="UG227" s="6"/>
      <c r="UH227" s="6"/>
      <c r="UI227" s="6"/>
      <c r="UJ227" s="6"/>
      <c r="UK227" s="6"/>
      <c r="UL227" s="6"/>
      <c r="UM227" s="6"/>
      <c r="UN227" s="6"/>
      <c r="UO227" s="6"/>
      <c r="UP227" s="6"/>
      <c r="UQ227" s="6"/>
      <c r="UR227" s="6"/>
      <c r="US227" s="6"/>
      <c r="UT227" s="6"/>
      <c r="UU227" s="6"/>
      <c r="UV227" s="6"/>
      <c r="UW227" s="6"/>
      <c r="UX227" s="6"/>
      <c r="UY227" s="6"/>
      <c r="UZ227" s="6"/>
      <c r="VA227" s="6"/>
      <c r="VB227" s="6"/>
      <c r="VC227" s="6"/>
      <c r="VD227" s="6"/>
      <c r="VE227" s="6"/>
      <c r="VF227" s="6"/>
      <c r="VG227" s="6"/>
      <c r="VH227" s="6"/>
      <c r="VI227" s="6"/>
      <c r="VJ227" s="6"/>
      <c r="VK227" s="6"/>
      <c r="VL227" s="6"/>
      <c r="VM227" s="6"/>
      <c r="VN227" s="6"/>
      <c r="VO227" s="6"/>
      <c r="VP227" s="6"/>
      <c r="VQ227" s="6"/>
      <c r="VR227" s="6"/>
      <c r="VS227" s="6"/>
      <c r="VT227" s="6"/>
      <c r="VU227" s="6"/>
      <c r="VV227" s="6"/>
      <c r="VW227" s="6"/>
      <c r="VX227" s="6"/>
      <c r="VY227" s="6"/>
      <c r="VZ227" s="6"/>
      <c r="WA227" s="6"/>
      <c r="WB227" s="6"/>
      <c r="WC227" s="6"/>
      <c r="WD227" s="6"/>
      <c r="WE227" s="6"/>
      <c r="WF227" s="6"/>
      <c r="WG227" s="6"/>
      <c r="WH227" s="6"/>
      <c r="WI227" s="6"/>
      <c r="WJ227" s="6"/>
      <c r="WK227" s="6"/>
      <c r="WL227" s="6"/>
      <c r="WM227" s="6"/>
      <c r="WN227" s="6"/>
      <c r="WO227" s="6"/>
      <c r="WP227" s="6"/>
      <c r="WQ227" s="6"/>
      <c r="WR227" s="6"/>
      <c r="WS227" s="6"/>
      <c r="WT227" s="6"/>
      <c r="WU227" s="6"/>
      <c r="WV227" s="6"/>
      <c r="WW227" s="6"/>
      <c r="WX227" s="6"/>
      <c r="WY227" s="6"/>
      <c r="WZ227" s="6"/>
      <c r="XA227" s="6"/>
      <c r="XB227" s="6"/>
      <c r="XC227" s="6"/>
      <c r="XD227" s="6"/>
      <c r="XE227" s="6"/>
      <c r="XF227" s="6"/>
      <c r="XG227" s="6"/>
      <c r="XH227" s="6"/>
      <c r="XI227" s="6"/>
      <c r="XJ227" s="6"/>
      <c r="XK227" s="6"/>
      <c r="XL227" s="6"/>
      <c r="XM227" s="6"/>
      <c r="XN227" s="6"/>
      <c r="XO227" s="6"/>
      <c r="XP227" s="6"/>
      <c r="XQ227" s="6"/>
      <c r="XR227" s="6"/>
      <c r="XS227" s="6"/>
      <c r="XT227" s="6"/>
      <c r="XU227" s="6"/>
      <c r="XV227" s="6"/>
      <c r="XW227" s="6"/>
      <c r="XX227" s="6"/>
      <c r="XY227" s="6"/>
      <c r="XZ227" s="6"/>
      <c r="YA227" s="6"/>
      <c r="YB227" s="6"/>
      <c r="YC227" s="6"/>
      <c r="YD227" s="6"/>
      <c r="YE227" s="6"/>
      <c r="YF227" s="6"/>
      <c r="YG227" s="6"/>
      <c r="YH227" s="6"/>
      <c r="YI227" s="6"/>
      <c r="YJ227" s="6"/>
      <c r="YK227" s="6"/>
      <c r="YL227" s="6"/>
      <c r="YM227" s="6"/>
      <c r="YN227" s="6"/>
      <c r="YO227" s="6"/>
      <c r="YP227" s="6"/>
      <c r="YQ227" s="6"/>
      <c r="YR227" s="6"/>
      <c r="YS227" s="6"/>
      <c r="YT227" s="6"/>
      <c r="YU227" s="6"/>
      <c r="YV227" s="6"/>
      <c r="YW227" s="6"/>
      <c r="YX227" s="6"/>
      <c r="YY227" s="6"/>
      <c r="YZ227" s="6"/>
      <c r="ZA227" s="6"/>
      <c r="ZB227" s="6"/>
      <c r="ZC227" s="6"/>
      <c r="ZD227" s="6"/>
      <c r="ZE227" s="6"/>
      <c r="ZF227" s="6"/>
      <c r="ZG227" s="6"/>
      <c r="ZH227" s="6"/>
      <c r="ZI227" s="6"/>
      <c r="ZJ227" s="6"/>
      <c r="ZK227" s="6"/>
      <c r="ZL227" s="6"/>
      <c r="ZM227" s="6"/>
      <c r="ZN227" s="6"/>
      <c r="ZO227" s="6"/>
      <c r="ZP227" s="6"/>
      <c r="ZQ227" s="6"/>
      <c r="ZR227" s="6"/>
      <c r="ZS227" s="6"/>
      <c r="ZT227" s="6"/>
      <c r="ZU227" s="6"/>
      <c r="ZV227" s="6"/>
      <c r="ZW227" s="6"/>
      <c r="ZX227" s="6"/>
      <c r="ZY227" s="6"/>
      <c r="ZZ227" s="6"/>
      <c r="AAA227" s="6"/>
      <c r="AAB227" s="6"/>
      <c r="AAC227" s="6"/>
      <c r="AAD227" s="6"/>
      <c r="AAE227" s="6"/>
      <c r="AAF227" s="6"/>
      <c r="AAG227" s="6"/>
      <c r="AAH227" s="6"/>
      <c r="AAI227" s="6"/>
      <c r="AAJ227" s="6"/>
      <c r="AAK227" s="6"/>
      <c r="AAL227" s="6"/>
      <c r="AAM227" s="6"/>
      <c r="AAN227" s="6"/>
      <c r="AAO227" s="6"/>
      <c r="AAP227" s="6"/>
      <c r="AAQ227" s="6"/>
      <c r="AAR227" s="6"/>
      <c r="AAS227" s="6"/>
      <c r="AAT227" s="6"/>
      <c r="AAU227" s="6"/>
      <c r="AAV227" s="6"/>
      <c r="AAW227" s="6"/>
      <c r="AAX227" s="6"/>
      <c r="AAY227" s="6"/>
      <c r="AAZ227" s="6"/>
      <c r="ABA227" s="6"/>
      <c r="ABB227" s="6"/>
      <c r="ABC227" s="6"/>
      <c r="ABD227" s="6"/>
      <c r="ABE227" s="6"/>
      <c r="ABF227" s="6"/>
      <c r="ABG227" s="6"/>
      <c r="ABH227" s="6"/>
      <c r="ABI227" s="6"/>
      <c r="ABJ227" s="6"/>
      <c r="ABK227" s="6"/>
      <c r="ABL227" s="6"/>
      <c r="ABM227" s="6"/>
      <c r="ABN227" s="6"/>
      <c r="ABO227" s="6"/>
      <c r="ABP227" s="6"/>
      <c r="ABQ227" s="6"/>
      <c r="ABR227" s="6"/>
      <c r="ABS227" s="6"/>
      <c r="ABT227" s="6"/>
      <c r="ABU227" s="6"/>
      <c r="ABV227" s="6"/>
      <c r="ABW227" s="6"/>
      <c r="ABX227" s="6"/>
      <c r="ABY227" s="6"/>
      <c r="ABZ227" s="6"/>
      <c r="ACA227" s="6"/>
      <c r="ACB227" s="6"/>
      <c r="ACC227" s="6"/>
      <c r="ACD227" s="6"/>
      <c r="ACE227" s="6"/>
      <c r="ACF227" s="6"/>
      <c r="ACG227" s="6"/>
      <c r="ACH227" s="6"/>
      <c r="ACI227" s="6"/>
      <c r="ACJ227" s="6"/>
      <c r="ACK227" s="6"/>
      <c r="ACL227" s="6"/>
      <c r="ACM227" s="6"/>
      <c r="ACN227" s="6"/>
      <c r="ACO227" s="6"/>
      <c r="ACP227" s="6"/>
      <c r="ACQ227" s="6"/>
      <c r="ACR227" s="6"/>
      <c r="ACS227" s="6"/>
      <c r="ACT227" s="6"/>
      <c r="ACU227" s="6"/>
      <c r="ACV227" s="6"/>
      <c r="ACW227" s="6"/>
      <c r="ACX227" s="6"/>
      <c r="ACY227" s="6"/>
      <c r="ACZ227" s="6"/>
      <c r="ADA227" s="6"/>
      <c r="ADB227" s="6"/>
      <c r="ADC227" s="6"/>
      <c r="ADD227" s="6"/>
      <c r="ADE227" s="6"/>
      <c r="ADF227" s="6"/>
      <c r="ADG227" s="6"/>
      <c r="ADH227" s="6"/>
      <c r="ADI227" s="6"/>
      <c r="ADJ227" s="6"/>
      <c r="ADK227" s="6"/>
      <c r="ADL227" s="6"/>
      <c r="ADM227" s="6"/>
      <c r="ADN227" s="6"/>
      <c r="ADO227" s="6"/>
      <c r="ADP227" s="6"/>
      <c r="ADQ227" s="6"/>
      <c r="ADR227" s="6"/>
      <c r="ADS227" s="6"/>
      <c r="ADT227" s="6"/>
      <c r="ADU227" s="6"/>
      <c r="ADV227" s="6"/>
      <c r="ADW227" s="6"/>
      <c r="ADX227" s="6"/>
      <c r="ADY227" s="6"/>
      <c r="ADZ227" s="6"/>
      <c r="AEA227" s="6"/>
      <c r="AEB227" s="6"/>
      <c r="AEC227" s="6"/>
      <c r="AED227" s="6"/>
      <c r="AEE227" s="6"/>
      <c r="AEF227" s="6"/>
      <c r="AEG227" s="6"/>
      <c r="AEH227" s="6"/>
      <c r="AEI227" s="6"/>
      <c r="AEJ227" s="6"/>
      <c r="AEK227" s="6"/>
      <c r="AEL227" s="6"/>
      <c r="AEM227" s="6"/>
      <c r="AEN227" s="6"/>
      <c r="AEO227" s="6"/>
      <c r="AEP227" s="6"/>
      <c r="AEQ227" s="6"/>
      <c r="AER227" s="6"/>
      <c r="AES227" s="6"/>
      <c r="AET227" s="6"/>
      <c r="AEU227" s="6"/>
      <c r="AEV227" s="6"/>
      <c r="AEW227" s="6"/>
      <c r="AEX227" s="6"/>
      <c r="AEY227" s="6"/>
      <c r="AEZ227" s="6"/>
      <c r="AFA227" s="6"/>
      <c r="AFB227" s="6"/>
      <c r="AFC227" s="6"/>
      <c r="AFD227" s="6"/>
      <c r="AFE227" s="6"/>
      <c r="AFF227" s="6"/>
      <c r="AFG227" s="6"/>
      <c r="AFH227" s="6"/>
      <c r="AFI227" s="6"/>
      <c r="AFJ227" s="6"/>
      <c r="AFK227" s="6"/>
      <c r="AFL227" s="6"/>
      <c r="AFM227" s="6"/>
      <c r="AFN227" s="6"/>
      <c r="AFO227" s="6"/>
      <c r="AFP227" s="6"/>
      <c r="AFQ227" s="6"/>
      <c r="AFR227" s="6"/>
      <c r="AFS227" s="6"/>
      <c r="AFT227" s="6"/>
    </row>
    <row r="228" spans="1:852" s="1" customFormat="1" x14ac:dyDescent="0.25">
      <c r="A228" s="6">
        <v>231</v>
      </c>
      <c r="B228" s="12" t="s">
        <v>310</v>
      </c>
      <c r="C228" s="12" t="s">
        <v>311</v>
      </c>
      <c r="D228" s="12" t="s">
        <v>300</v>
      </c>
      <c r="E228" s="51">
        <v>24415</v>
      </c>
      <c r="F228" s="51" t="s">
        <v>555</v>
      </c>
      <c r="G228" s="1" t="s">
        <v>317</v>
      </c>
      <c r="H228" s="6" t="s">
        <v>330</v>
      </c>
      <c r="I228" s="1">
        <v>10</v>
      </c>
      <c r="J228" s="1">
        <v>15</v>
      </c>
      <c r="K228" s="1">
        <v>10</v>
      </c>
      <c r="L228" s="1">
        <v>10</v>
      </c>
      <c r="M228" s="1">
        <v>10</v>
      </c>
      <c r="N228" s="1">
        <v>20</v>
      </c>
      <c r="O228" s="1">
        <v>10</v>
      </c>
      <c r="P228" s="1">
        <v>20</v>
      </c>
      <c r="Q228" s="1">
        <v>10</v>
      </c>
      <c r="R228" s="1">
        <v>10</v>
      </c>
      <c r="T228" s="1">
        <v>20</v>
      </c>
      <c r="U228" s="1">
        <v>10</v>
      </c>
      <c r="V228" s="1">
        <v>10</v>
      </c>
      <c r="X228" s="1">
        <v>10</v>
      </c>
      <c r="Z228" s="1">
        <v>10</v>
      </c>
      <c r="AB228" s="1">
        <v>10</v>
      </c>
      <c r="AD228" s="1">
        <v>10</v>
      </c>
      <c r="AF228" s="1">
        <v>20</v>
      </c>
      <c r="AG228" s="1">
        <f t="shared" si="5"/>
        <v>225</v>
      </c>
    </row>
    <row r="229" spans="1:852" s="1" customFormat="1" x14ac:dyDescent="0.25">
      <c r="A229" s="1">
        <v>223</v>
      </c>
      <c r="B229" s="5" t="s">
        <v>8</v>
      </c>
      <c r="C229" s="5" t="s">
        <v>9</v>
      </c>
      <c r="D229" s="23" t="s">
        <v>646</v>
      </c>
      <c r="E229" s="5" t="s">
        <v>10</v>
      </c>
      <c r="F229" s="5" t="s">
        <v>498</v>
      </c>
      <c r="G229" s="1" t="s">
        <v>318</v>
      </c>
      <c r="H229" s="1" t="s">
        <v>330</v>
      </c>
      <c r="I229" s="1">
        <v>10</v>
      </c>
      <c r="K229" s="1">
        <v>10</v>
      </c>
      <c r="L229" s="1">
        <v>10</v>
      </c>
      <c r="M229" s="1">
        <v>10</v>
      </c>
      <c r="N229" s="1">
        <v>10</v>
      </c>
      <c r="O229" s="1">
        <v>10</v>
      </c>
      <c r="P229" s="1">
        <v>20</v>
      </c>
      <c r="Q229" s="1">
        <v>10</v>
      </c>
      <c r="R229" s="1">
        <v>10</v>
      </c>
      <c r="S229" s="1">
        <v>10</v>
      </c>
      <c r="T229" s="1">
        <v>20</v>
      </c>
      <c r="V229" s="1">
        <v>10</v>
      </c>
      <c r="X229" s="1">
        <v>10</v>
      </c>
      <c r="Y229" s="1">
        <v>10</v>
      </c>
      <c r="Z229" s="1">
        <v>10</v>
      </c>
      <c r="AB229" s="1">
        <v>10</v>
      </c>
      <c r="AD229" s="1">
        <v>10</v>
      </c>
      <c r="AE229" s="1">
        <v>10</v>
      </c>
      <c r="AF229" s="1">
        <v>20</v>
      </c>
      <c r="AG229" s="1">
        <f t="shared" si="5"/>
        <v>220</v>
      </c>
    </row>
    <row r="230" spans="1:852" s="1" customFormat="1" x14ac:dyDescent="0.25">
      <c r="A230" s="6">
        <v>202</v>
      </c>
      <c r="B230" s="12" t="s">
        <v>301</v>
      </c>
      <c r="C230" s="12" t="s">
        <v>238</v>
      </c>
      <c r="D230" s="12" t="s">
        <v>230</v>
      </c>
      <c r="E230" s="19">
        <v>24066</v>
      </c>
      <c r="F230" s="19" t="s">
        <v>622</v>
      </c>
      <c r="G230" s="1" t="s">
        <v>317</v>
      </c>
      <c r="H230" s="1" t="s">
        <v>330</v>
      </c>
      <c r="I230" s="1">
        <v>10</v>
      </c>
      <c r="K230" s="1">
        <v>10</v>
      </c>
      <c r="N230" s="1">
        <v>10</v>
      </c>
      <c r="O230" s="1">
        <v>10</v>
      </c>
      <c r="P230" s="1">
        <v>20</v>
      </c>
      <c r="Q230" s="1">
        <v>10</v>
      </c>
      <c r="S230" s="1">
        <v>10</v>
      </c>
      <c r="T230" s="1">
        <v>20</v>
      </c>
      <c r="U230" s="1">
        <v>10</v>
      </c>
      <c r="X230" s="1">
        <v>10</v>
      </c>
      <c r="Z230" s="1">
        <v>10</v>
      </c>
      <c r="AB230" s="1">
        <v>10</v>
      </c>
      <c r="AD230" s="1">
        <v>15</v>
      </c>
      <c r="AE230" s="1">
        <v>10</v>
      </c>
      <c r="AF230" s="1">
        <v>40</v>
      </c>
      <c r="AG230" s="1">
        <f t="shared" si="5"/>
        <v>205</v>
      </c>
    </row>
    <row r="231" spans="1:852" s="1" customFormat="1" x14ac:dyDescent="0.25">
      <c r="A231" s="6">
        <v>226</v>
      </c>
      <c r="B231" s="23" t="s">
        <v>656</v>
      </c>
      <c r="C231" s="23" t="s">
        <v>105</v>
      </c>
      <c r="D231" s="23" t="s">
        <v>300</v>
      </c>
      <c r="E231" s="38">
        <v>24484</v>
      </c>
      <c r="F231" s="38" t="s">
        <v>678</v>
      </c>
      <c r="G231" s="73">
        <v>36892</v>
      </c>
      <c r="H231" s="6" t="s">
        <v>330</v>
      </c>
      <c r="I231" s="6">
        <v>10</v>
      </c>
      <c r="J231" s="6"/>
      <c r="K231" s="6"/>
      <c r="L231" s="6">
        <v>70</v>
      </c>
      <c r="M231" s="6"/>
      <c r="N231" s="6">
        <v>15</v>
      </c>
      <c r="O231" s="6">
        <v>50</v>
      </c>
      <c r="P231" s="6"/>
      <c r="Q231" s="6"/>
      <c r="R231" s="6"/>
      <c r="S231" s="6"/>
      <c r="T231" s="6">
        <v>20</v>
      </c>
      <c r="U231" s="6"/>
      <c r="V231" s="6"/>
      <c r="W231" s="6"/>
      <c r="X231" s="6">
        <v>10</v>
      </c>
      <c r="Y231" s="6"/>
      <c r="Z231" s="6">
        <v>10</v>
      </c>
      <c r="AA231" s="6">
        <v>20</v>
      </c>
      <c r="AB231" s="6"/>
      <c r="AC231" s="6"/>
      <c r="AD231" s="6"/>
      <c r="AE231" s="6"/>
      <c r="AF231" s="6"/>
      <c r="AG231" s="6">
        <f t="shared" si="5"/>
        <v>205</v>
      </c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/>
      <c r="OP231" s="6"/>
      <c r="OQ231" s="6"/>
      <c r="OR231" s="6"/>
      <c r="OS231" s="6"/>
      <c r="OT231" s="6"/>
      <c r="OU231" s="6"/>
      <c r="OV231" s="6"/>
      <c r="OW231" s="6"/>
      <c r="OX231" s="6"/>
      <c r="OY231" s="6"/>
      <c r="OZ231" s="6"/>
      <c r="PA231" s="6"/>
      <c r="PB231" s="6"/>
      <c r="PC231" s="6"/>
      <c r="PD231" s="6"/>
      <c r="PE231" s="6"/>
      <c r="PF231" s="6"/>
      <c r="PG231" s="6"/>
      <c r="PH231" s="6"/>
      <c r="PI231" s="6"/>
      <c r="PJ231" s="6"/>
      <c r="PK231" s="6"/>
      <c r="PL231" s="6"/>
      <c r="PM231" s="6"/>
      <c r="PN231" s="6"/>
      <c r="PO231" s="6"/>
      <c r="PP231" s="6"/>
      <c r="PQ231" s="6"/>
      <c r="PR231" s="6"/>
      <c r="PS231" s="6"/>
      <c r="PT231" s="6"/>
      <c r="PU231" s="6"/>
      <c r="PV231" s="6"/>
      <c r="PW231" s="6"/>
      <c r="PX231" s="6"/>
      <c r="PY231" s="6"/>
      <c r="PZ231" s="6"/>
      <c r="QA231" s="6"/>
      <c r="QB231" s="6"/>
      <c r="QC231" s="6"/>
      <c r="QD231" s="6"/>
      <c r="QE231" s="6"/>
      <c r="QF231" s="6"/>
      <c r="QG231" s="6"/>
      <c r="QH231" s="6"/>
      <c r="QI231" s="6"/>
      <c r="QJ231" s="6"/>
      <c r="QK231" s="6"/>
      <c r="QL231" s="6"/>
      <c r="QM231" s="6"/>
      <c r="QN231" s="6"/>
      <c r="QO231" s="6"/>
      <c r="QP231" s="6"/>
      <c r="QQ231" s="6"/>
      <c r="QR231" s="6"/>
      <c r="QS231" s="6"/>
      <c r="QT231" s="6"/>
      <c r="QU231" s="6"/>
      <c r="QV231" s="6"/>
      <c r="QW231" s="6"/>
      <c r="QX231" s="6"/>
      <c r="QY231" s="6"/>
      <c r="QZ231" s="6"/>
      <c r="RA231" s="6"/>
      <c r="RB231" s="6"/>
      <c r="RC231" s="6"/>
      <c r="RD231" s="6"/>
      <c r="RE231" s="6"/>
      <c r="RF231" s="6"/>
      <c r="RG231" s="6"/>
      <c r="RH231" s="6"/>
      <c r="RI231" s="6"/>
      <c r="RJ231" s="6"/>
      <c r="RK231" s="6"/>
      <c r="RL231" s="6"/>
      <c r="RM231" s="6"/>
      <c r="RN231" s="6"/>
      <c r="RO231" s="6"/>
      <c r="RP231" s="6"/>
      <c r="RQ231" s="6"/>
      <c r="RR231" s="6"/>
      <c r="RS231" s="6"/>
      <c r="RT231" s="6"/>
      <c r="RU231" s="6"/>
      <c r="RV231" s="6"/>
      <c r="RW231" s="6"/>
      <c r="RX231" s="6"/>
      <c r="RY231" s="6"/>
      <c r="RZ231" s="6"/>
      <c r="SA231" s="6"/>
      <c r="SB231" s="6"/>
      <c r="SC231" s="6"/>
      <c r="SD231" s="6"/>
      <c r="SE231" s="6"/>
      <c r="SF231" s="6"/>
      <c r="SG231" s="6"/>
      <c r="SH231" s="6"/>
      <c r="SI231" s="6"/>
      <c r="SJ231" s="6"/>
      <c r="SK231" s="6"/>
      <c r="SL231" s="6"/>
      <c r="SM231" s="6"/>
      <c r="SN231" s="6"/>
      <c r="SO231" s="6"/>
      <c r="SP231" s="6"/>
      <c r="SQ231" s="6"/>
      <c r="SR231" s="6"/>
      <c r="SS231" s="6"/>
      <c r="ST231" s="6"/>
      <c r="SU231" s="6"/>
      <c r="SV231" s="6"/>
      <c r="SW231" s="6"/>
      <c r="SX231" s="6"/>
      <c r="SY231" s="6"/>
      <c r="SZ231" s="6"/>
      <c r="TA231" s="6"/>
      <c r="TB231" s="6"/>
      <c r="TC231" s="6"/>
      <c r="TD231" s="6"/>
      <c r="TE231" s="6"/>
      <c r="TF231" s="6"/>
      <c r="TG231" s="6"/>
      <c r="TH231" s="6"/>
      <c r="TI231" s="6"/>
      <c r="TJ231" s="6"/>
      <c r="TK231" s="6"/>
      <c r="TL231" s="6"/>
      <c r="TM231" s="6"/>
      <c r="TN231" s="6"/>
      <c r="TO231" s="6"/>
      <c r="TP231" s="6"/>
      <c r="TQ231" s="6"/>
      <c r="TR231" s="6"/>
      <c r="TS231" s="6"/>
      <c r="TT231" s="6"/>
      <c r="TU231" s="6"/>
      <c r="TV231" s="6"/>
      <c r="TW231" s="6"/>
      <c r="TX231" s="6"/>
      <c r="TY231" s="6"/>
      <c r="TZ231" s="6"/>
      <c r="UA231" s="6"/>
      <c r="UB231" s="6"/>
      <c r="UC231" s="6"/>
      <c r="UD231" s="6"/>
      <c r="UE231" s="6"/>
      <c r="UF231" s="6"/>
      <c r="UG231" s="6"/>
      <c r="UH231" s="6"/>
      <c r="UI231" s="6"/>
      <c r="UJ231" s="6"/>
      <c r="UK231" s="6"/>
      <c r="UL231" s="6"/>
      <c r="UM231" s="6"/>
      <c r="UN231" s="6"/>
      <c r="UO231" s="6"/>
      <c r="UP231" s="6"/>
      <c r="UQ231" s="6"/>
      <c r="UR231" s="6"/>
      <c r="US231" s="6"/>
      <c r="UT231" s="6"/>
      <c r="UU231" s="6"/>
      <c r="UV231" s="6"/>
      <c r="UW231" s="6"/>
      <c r="UX231" s="6"/>
      <c r="UY231" s="6"/>
      <c r="UZ231" s="6"/>
      <c r="VA231" s="6"/>
      <c r="VB231" s="6"/>
      <c r="VC231" s="6"/>
      <c r="VD231" s="6"/>
      <c r="VE231" s="6"/>
      <c r="VF231" s="6"/>
      <c r="VG231" s="6"/>
      <c r="VH231" s="6"/>
      <c r="VI231" s="6"/>
      <c r="VJ231" s="6"/>
      <c r="VK231" s="6"/>
      <c r="VL231" s="6"/>
      <c r="VM231" s="6"/>
      <c r="VN231" s="6"/>
      <c r="VO231" s="6"/>
      <c r="VP231" s="6"/>
      <c r="VQ231" s="6"/>
      <c r="VR231" s="6"/>
      <c r="VS231" s="6"/>
      <c r="VT231" s="6"/>
      <c r="VU231" s="6"/>
      <c r="VV231" s="6"/>
      <c r="VW231" s="6"/>
      <c r="VX231" s="6"/>
      <c r="VY231" s="6"/>
      <c r="VZ231" s="6"/>
      <c r="WA231" s="6"/>
      <c r="WB231" s="6"/>
      <c r="WC231" s="6"/>
      <c r="WD231" s="6"/>
      <c r="WE231" s="6"/>
      <c r="WF231" s="6"/>
      <c r="WG231" s="6"/>
      <c r="WH231" s="6"/>
      <c r="WI231" s="6"/>
      <c r="WJ231" s="6"/>
      <c r="WK231" s="6"/>
      <c r="WL231" s="6"/>
      <c r="WM231" s="6"/>
      <c r="WN231" s="6"/>
      <c r="WO231" s="6"/>
      <c r="WP231" s="6"/>
      <c r="WQ231" s="6"/>
      <c r="WR231" s="6"/>
      <c r="WS231" s="6"/>
      <c r="WT231" s="6"/>
      <c r="WU231" s="6"/>
      <c r="WV231" s="6"/>
      <c r="WW231" s="6"/>
      <c r="WX231" s="6"/>
      <c r="WY231" s="6"/>
      <c r="WZ231" s="6"/>
      <c r="XA231" s="6"/>
      <c r="XB231" s="6"/>
      <c r="XC231" s="6"/>
      <c r="XD231" s="6"/>
      <c r="XE231" s="6"/>
      <c r="XF231" s="6"/>
      <c r="XG231" s="6"/>
      <c r="XH231" s="6"/>
      <c r="XI231" s="6"/>
      <c r="XJ231" s="6"/>
      <c r="XK231" s="6"/>
      <c r="XL231" s="6"/>
      <c r="XM231" s="6"/>
      <c r="XN231" s="6"/>
      <c r="XO231" s="6"/>
      <c r="XP231" s="6"/>
      <c r="XQ231" s="6"/>
      <c r="XR231" s="6"/>
      <c r="XS231" s="6"/>
      <c r="XT231" s="6"/>
      <c r="XU231" s="6"/>
      <c r="XV231" s="6"/>
      <c r="XW231" s="6"/>
      <c r="XX231" s="6"/>
      <c r="XY231" s="6"/>
      <c r="XZ231" s="6"/>
      <c r="YA231" s="6"/>
      <c r="YB231" s="6"/>
      <c r="YC231" s="6"/>
      <c r="YD231" s="6"/>
      <c r="YE231" s="6"/>
      <c r="YF231" s="6"/>
      <c r="YG231" s="6"/>
      <c r="YH231" s="6"/>
      <c r="YI231" s="6"/>
      <c r="YJ231" s="6"/>
      <c r="YK231" s="6"/>
      <c r="YL231" s="6"/>
      <c r="YM231" s="6"/>
      <c r="YN231" s="6"/>
      <c r="YO231" s="6"/>
      <c r="YP231" s="6"/>
      <c r="YQ231" s="6"/>
      <c r="YR231" s="6"/>
      <c r="YS231" s="6"/>
      <c r="YT231" s="6"/>
      <c r="YU231" s="6"/>
      <c r="YV231" s="6"/>
      <c r="YW231" s="6"/>
      <c r="YX231" s="6"/>
      <c r="YY231" s="6"/>
      <c r="YZ231" s="6"/>
      <c r="ZA231" s="6"/>
      <c r="ZB231" s="6"/>
      <c r="ZC231" s="6"/>
      <c r="ZD231" s="6"/>
      <c r="ZE231" s="6"/>
      <c r="ZF231" s="6"/>
      <c r="ZG231" s="6"/>
      <c r="ZH231" s="6"/>
      <c r="ZI231" s="6"/>
      <c r="ZJ231" s="6"/>
      <c r="ZK231" s="6"/>
      <c r="ZL231" s="6"/>
      <c r="ZM231" s="6"/>
      <c r="ZN231" s="6"/>
      <c r="ZO231" s="6"/>
      <c r="ZP231" s="6"/>
      <c r="ZQ231" s="6"/>
      <c r="ZR231" s="6"/>
      <c r="ZS231" s="6"/>
      <c r="ZT231" s="6"/>
      <c r="ZU231" s="6"/>
      <c r="ZV231" s="6"/>
      <c r="ZW231" s="6"/>
      <c r="ZX231" s="6"/>
      <c r="ZY231" s="6"/>
      <c r="ZZ231" s="6"/>
      <c r="AAA231" s="6"/>
      <c r="AAB231" s="6"/>
      <c r="AAC231" s="6"/>
      <c r="AAD231" s="6"/>
      <c r="AAE231" s="6"/>
      <c r="AAF231" s="6"/>
      <c r="AAG231" s="6"/>
      <c r="AAH231" s="6"/>
      <c r="AAI231" s="6"/>
      <c r="AAJ231" s="6"/>
      <c r="AAK231" s="6"/>
      <c r="AAL231" s="6"/>
      <c r="AAM231" s="6"/>
      <c r="AAN231" s="6"/>
      <c r="AAO231" s="6"/>
      <c r="AAP231" s="6"/>
      <c r="AAQ231" s="6"/>
      <c r="AAR231" s="6"/>
      <c r="AAS231" s="6"/>
      <c r="AAT231" s="6"/>
      <c r="AAU231" s="6"/>
      <c r="AAV231" s="6"/>
      <c r="AAW231" s="6"/>
      <c r="AAX231" s="6"/>
      <c r="AAY231" s="6"/>
      <c r="AAZ231" s="6"/>
      <c r="ABA231" s="6"/>
      <c r="ABB231" s="6"/>
      <c r="ABC231" s="6"/>
      <c r="ABD231" s="6"/>
      <c r="ABE231" s="6"/>
      <c r="ABF231" s="6"/>
      <c r="ABG231" s="6"/>
      <c r="ABH231" s="6"/>
      <c r="ABI231" s="6"/>
      <c r="ABJ231" s="6"/>
      <c r="ABK231" s="6"/>
      <c r="ABL231" s="6"/>
      <c r="ABM231" s="6"/>
      <c r="ABN231" s="6"/>
      <c r="ABO231" s="6"/>
      <c r="ABP231" s="6"/>
      <c r="ABQ231" s="6"/>
      <c r="ABR231" s="6"/>
      <c r="ABS231" s="6"/>
      <c r="ABT231" s="6"/>
      <c r="ABU231" s="6"/>
      <c r="ABV231" s="6"/>
      <c r="ABW231" s="6"/>
      <c r="ABX231" s="6"/>
      <c r="ABY231" s="6"/>
      <c r="ABZ231" s="6"/>
      <c r="ACA231" s="6"/>
      <c r="ACB231" s="6"/>
      <c r="ACC231" s="6"/>
      <c r="ACD231" s="6"/>
      <c r="ACE231" s="6"/>
      <c r="ACF231" s="6"/>
      <c r="ACG231" s="6"/>
      <c r="ACH231" s="6"/>
      <c r="ACI231" s="6"/>
      <c r="ACJ231" s="6"/>
      <c r="ACK231" s="6"/>
      <c r="ACL231" s="6"/>
      <c r="ACM231" s="6"/>
      <c r="ACN231" s="6"/>
      <c r="ACO231" s="6"/>
      <c r="ACP231" s="6"/>
      <c r="ACQ231" s="6"/>
      <c r="ACR231" s="6"/>
      <c r="ACS231" s="6"/>
      <c r="ACT231" s="6"/>
      <c r="ACU231" s="6"/>
      <c r="ACV231" s="6"/>
      <c r="ACW231" s="6"/>
      <c r="ACX231" s="6"/>
      <c r="ACY231" s="6"/>
      <c r="ACZ231" s="6"/>
      <c r="ADA231" s="6"/>
      <c r="ADB231" s="6"/>
      <c r="ADC231" s="6"/>
      <c r="ADD231" s="6"/>
      <c r="ADE231" s="6"/>
      <c r="ADF231" s="6"/>
      <c r="ADG231" s="6"/>
      <c r="ADH231" s="6"/>
      <c r="ADI231" s="6"/>
      <c r="ADJ231" s="6"/>
      <c r="ADK231" s="6"/>
      <c r="ADL231" s="6"/>
      <c r="ADM231" s="6"/>
      <c r="ADN231" s="6"/>
      <c r="ADO231" s="6"/>
      <c r="ADP231" s="6"/>
      <c r="ADQ231" s="6"/>
      <c r="ADR231" s="6"/>
      <c r="ADS231" s="6"/>
      <c r="ADT231" s="6"/>
      <c r="ADU231" s="6"/>
      <c r="ADV231" s="6"/>
      <c r="ADW231" s="6"/>
      <c r="ADX231" s="6"/>
      <c r="ADY231" s="6"/>
      <c r="ADZ231" s="6"/>
      <c r="AEA231" s="6"/>
      <c r="AEB231" s="6"/>
      <c r="AEC231" s="6"/>
      <c r="AED231" s="6"/>
      <c r="AEE231" s="6"/>
      <c r="AEF231" s="6"/>
      <c r="AEG231" s="6"/>
      <c r="AEH231" s="6"/>
      <c r="AEI231" s="6"/>
      <c r="AEJ231" s="6"/>
      <c r="AEK231" s="6"/>
      <c r="AEL231" s="6"/>
      <c r="AEM231" s="6"/>
      <c r="AEN231" s="6"/>
      <c r="AEO231" s="6"/>
      <c r="AEP231" s="6"/>
      <c r="AEQ231" s="6"/>
      <c r="AER231" s="6"/>
      <c r="AES231" s="6"/>
      <c r="AET231" s="6"/>
      <c r="AEU231" s="6"/>
      <c r="AEV231" s="6"/>
      <c r="AEW231" s="6"/>
      <c r="AEX231" s="6"/>
      <c r="AEY231" s="6"/>
      <c r="AEZ231" s="6"/>
      <c r="AFA231" s="6"/>
      <c r="AFB231" s="6"/>
      <c r="AFC231" s="6"/>
      <c r="AFD231" s="6"/>
      <c r="AFE231" s="6"/>
      <c r="AFF231" s="6"/>
      <c r="AFG231" s="6"/>
      <c r="AFH231" s="6"/>
      <c r="AFI231" s="6"/>
      <c r="AFJ231" s="6"/>
      <c r="AFK231" s="6"/>
      <c r="AFL231" s="6"/>
      <c r="AFM231" s="6"/>
      <c r="AFN231" s="6"/>
      <c r="AFO231" s="6"/>
      <c r="AFP231" s="6"/>
      <c r="AFQ231" s="6"/>
      <c r="AFR231" s="6"/>
      <c r="AFS231" s="6"/>
      <c r="AFT231" s="6"/>
    </row>
    <row r="232" spans="1:852" s="1" customFormat="1" x14ac:dyDescent="0.25">
      <c r="A232" s="1">
        <v>207</v>
      </c>
      <c r="B232" s="14" t="s">
        <v>116</v>
      </c>
      <c r="C232" s="14" t="s">
        <v>127</v>
      </c>
      <c r="D232" s="17" t="s">
        <v>111</v>
      </c>
      <c r="E232" s="16">
        <v>23499</v>
      </c>
      <c r="F232" s="16" t="s">
        <v>537</v>
      </c>
      <c r="G232" s="6" t="s">
        <v>317</v>
      </c>
      <c r="H232" s="1" t="s">
        <v>330</v>
      </c>
      <c r="I232" s="1">
        <v>10</v>
      </c>
      <c r="K232" s="1">
        <v>10</v>
      </c>
      <c r="L232" s="1">
        <v>10</v>
      </c>
      <c r="M232" s="1">
        <v>10</v>
      </c>
      <c r="N232" s="1">
        <v>10</v>
      </c>
      <c r="O232" s="1">
        <v>10</v>
      </c>
      <c r="P232" s="1">
        <v>20</v>
      </c>
      <c r="S232" s="1">
        <v>10</v>
      </c>
      <c r="T232" s="1">
        <v>20</v>
      </c>
      <c r="U232" s="1">
        <v>10</v>
      </c>
      <c r="X232" s="1">
        <v>10</v>
      </c>
      <c r="Y232" s="1">
        <v>10</v>
      </c>
      <c r="Z232" s="1">
        <v>10</v>
      </c>
      <c r="AB232" s="1">
        <v>10</v>
      </c>
      <c r="AD232" s="1">
        <v>10</v>
      </c>
      <c r="AE232" s="1">
        <v>10</v>
      </c>
      <c r="AF232" s="1">
        <v>20</v>
      </c>
      <c r="AG232" s="1">
        <f t="shared" si="5"/>
        <v>200</v>
      </c>
    </row>
    <row r="233" spans="1:852" s="1" customFormat="1" x14ac:dyDescent="0.25">
      <c r="A233" s="1">
        <v>204</v>
      </c>
      <c r="B233" s="5" t="s">
        <v>0</v>
      </c>
      <c r="C233" s="5" t="s">
        <v>1</v>
      </c>
      <c r="D233" s="23" t="s">
        <v>646</v>
      </c>
      <c r="E233" s="5" t="s">
        <v>2</v>
      </c>
      <c r="F233" s="5" t="s">
        <v>496</v>
      </c>
      <c r="G233" s="5" t="s">
        <v>318</v>
      </c>
      <c r="H233" s="6" t="s">
        <v>330</v>
      </c>
      <c r="I233" s="6">
        <v>10</v>
      </c>
      <c r="J233" s="6">
        <v>10</v>
      </c>
      <c r="K233" s="6"/>
      <c r="L233" s="6">
        <v>10</v>
      </c>
      <c r="M233" s="6"/>
      <c r="N233" s="6">
        <v>10</v>
      </c>
      <c r="O233" s="6"/>
      <c r="P233" s="6">
        <v>20</v>
      </c>
      <c r="Q233" s="6">
        <v>10</v>
      </c>
      <c r="R233" s="6">
        <v>10</v>
      </c>
      <c r="S233" s="6"/>
      <c r="T233" s="6">
        <v>20</v>
      </c>
      <c r="U233" s="6">
        <v>10</v>
      </c>
      <c r="V233" s="6">
        <v>10</v>
      </c>
      <c r="W233" s="6"/>
      <c r="X233" s="6"/>
      <c r="Y233" s="6">
        <v>10</v>
      </c>
      <c r="Z233" s="6">
        <v>10</v>
      </c>
      <c r="AA233" s="6"/>
      <c r="AB233" s="6">
        <v>10</v>
      </c>
      <c r="AC233" s="6"/>
      <c r="AD233" s="6"/>
      <c r="AE233" s="6">
        <v>10</v>
      </c>
      <c r="AF233" s="6">
        <v>20</v>
      </c>
      <c r="AG233" s="6">
        <f t="shared" si="5"/>
        <v>180</v>
      </c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/>
      <c r="OQ233" s="6"/>
      <c r="OR233" s="6"/>
      <c r="OS233" s="6"/>
      <c r="OT233" s="6"/>
      <c r="OU233" s="6"/>
      <c r="OV233" s="6"/>
      <c r="OW233" s="6"/>
      <c r="OX233" s="6"/>
      <c r="OY233" s="6"/>
      <c r="OZ233" s="6"/>
      <c r="PA233" s="6"/>
      <c r="PB233" s="6"/>
      <c r="PC233" s="6"/>
      <c r="PD233" s="6"/>
      <c r="PE233" s="6"/>
      <c r="PF233" s="6"/>
      <c r="PG233" s="6"/>
      <c r="PH233" s="6"/>
      <c r="PI233" s="6"/>
      <c r="PJ233" s="6"/>
      <c r="PK233" s="6"/>
      <c r="PL233" s="6"/>
      <c r="PM233" s="6"/>
      <c r="PN233" s="6"/>
      <c r="PO233" s="6"/>
      <c r="PP233" s="6"/>
      <c r="PQ233" s="6"/>
      <c r="PR233" s="6"/>
      <c r="PS233" s="6"/>
      <c r="PT233" s="6"/>
      <c r="PU233" s="6"/>
      <c r="PV233" s="6"/>
      <c r="PW233" s="6"/>
      <c r="PX233" s="6"/>
      <c r="PY233" s="6"/>
      <c r="PZ233" s="6"/>
      <c r="QA233" s="6"/>
      <c r="QB233" s="6"/>
      <c r="QC233" s="6"/>
      <c r="QD233" s="6"/>
      <c r="QE233" s="6"/>
      <c r="QF233" s="6"/>
      <c r="QG233" s="6"/>
      <c r="QH233" s="6"/>
      <c r="QI233" s="6"/>
      <c r="QJ233" s="6"/>
      <c r="QK233" s="6"/>
      <c r="QL233" s="6"/>
      <c r="QM233" s="6"/>
      <c r="QN233" s="6"/>
      <c r="QO233" s="6"/>
      <c r="QP233" s="6"/>
      <c r="QQ233" s="6"/>
      <c r="QR233" s="6"/>
      <c r="QS233" s="6"/>
      <c r="QT233" s="6"/>
      <c r="QU233" s="6"/>
      <c r="QV233" s="6"/>
      <c r="QW233" s="6"/>
      <c r="QX233" s="6"/>
      <c r="QY233" s="6"/>
      <c r="QZ233" s="6"/>
      <c r="RA233" s="6"/>
      <c r="RB233" s="6"/>
      <c r="RC233" s="6"/>
      <c r="RD233" s="6"/>
      <c r="RE233" s="6"/>
      <c r="RF233" s="6"/>
      <c r="RG233" s="6"/>
      <c r="RH233" s="6"/>
      <c r="RI233" s="6"/>
      <c r="RJ233" s="6"/>
      <c r="RK233" s="6"/>
      <c r="RL233" s="6"/>
      <c r="RM233" s="6"/>
      <c r="RN233" s="6"/>
      <c r="RO233" s="6"/>
      <c r="RP233" s="6"/>
      <c r="RQ233" s="6"/>
      <c r="RR233" s="6"/>
      <c r="RS233" s="6"/>
      <c r="RT233" s="6"/>
      <c r="RU233" s="6"/>
      <c r="RV233" s="6"/>
      <c r="RW233" s="6"/>
      <c r="RX233" s="6"/>
      <c r="RY233" s="6"/>
      <c r="RZ233" s="6"/>
      <c r="SA233" s="6"/>
      <c r="SB233" s="6"/>
      <c r="SC233" s="6"/>
      <c r="SD233" s="6"/>
      <c r="SE233" s="6"/>
      <c r="SF233" s="6"/>
      <c r="SG233" s="6"/>
      <c r="SH233" s="6"/>
      <c r="SI233" s="6"/>
      <c r="SJ233" s="6"/>
      <c r="SK233" s="6"/>
      <c r="SL233" s="6"/>
      <c r="SM233" s="6"/>
      <c r="SN233" s="6"/>
      <c r="SO233" s="6"/>
      <c r="SP233" s="6"/>
      <c r="SQ233" s="6"/>
      <c r="SR233" s="6"/>
      <c r="SS233" s="6"/>
      <c r="ST233" s="6"/>
      <c r="SU233" s="6"/>
      <c r="SV233" s="6"/>
      <c r="SW233" s="6"/>
      <c r="SX233" s="6"/>
      <c r="SY233" s="6"/>
      <c r="SZ233" s="6"/>
      <c r="TA233" s="6"/>
      <c r="TB233" s="6"/>
      <c r="TC233" s="6"/>
      <c r="TD233" s="6"/>
      <c r="TE233" s="6"/>
      <c r="TF233" s="6"/>
      <c r="TG233" s="6"/>
      <c r="TH233" s="6"/>
      <c r="TI233" s="6"/>
      <c r="TJ233" s="6"/>
      <c r="TK233" s="6"/>
      <c r="TL233" s="6"/>
      <c r="TM233" s="6"/>
      <c r="TN233" s="6"/>
      <c r="TO233" s="6"/>
      <c r="TP233" s="6"/>
      <c r="TQ233" s="6"/>
      <c r="TR233" s="6"/>
      <c r="TS233" s="6"/>
      <c r="TT233" s="6"/>
      <c r="TU233" s="6"/>
      <c r="TV233" s="6"/>
      <c r="TW233" s="6"/>
      <c r="TX233" s="6"/>
      <c r="TY233" s="6"/>
      <c r="TZ233" s="6"/>
      <c r="UA233" s="6"/>
      <c r="UB233" s="6"/>
      <c r="UC233" s="6"/>
      <c r="UD233" s="6"/>
      <c r="UE233" s="6"/>
      <c r="UF233" s="6"/>
      <c r="UG233" s="6"/>
      <c r="UH233" s="6"/>
      <c r="UI233" s="6"/>
      <c r="UJ233" s="6"/>
      <c r="UK233" s="6"/>
      <c r="UL233" s="6"/>
      <c r="UM233" s="6"/>
      <c r="UN233" s="6"/>
      <c r="UO233" s="6"/>
      <c r="UP233" s="6"/>
      <c r="UQ233" s="6"/>
      <c r="UR233" s="6"/>
      <c r="US233" s="6"/>
      <c r="UT233" s="6"/>
      <c r="UU233" s="6"/>
      <c r="UV233" s="6"/>
      <c r="UW233" s="6"/>
      <c r="UX233" s="6"/>
      <c r="UY233" s="6"/>
      <c r="UZ233" s="6"/>
      <c r="VA233" s="6"/>
      <c r="VB233" s="6"/>
      <c r="VC233" s="6"/>
      <c r="VD233" s="6"/>
      <c r="VE233" s="6"/>
      <c r="VF233" s="6"/>
      <c r="VG233" s="6"/>
      <c r="VH233" s="6"/>
      <c r="VI233" s="6"/>
      <c r="VJ233" s="6"/>
      <c r="VK233" s="6"/>
      <c r="VL233" s="6"/>
      <c r="VM233" s="6"/>
      <c r="VN233" s="6"/>
      <c r="VO233" s="6"/>
      <c r="VP233" s="6"/>
      <c r="VQ233" s="6"/>
      <c r="VR233" s="6"/>
      <c r="VS233" s="6"/>
      <c r="VT233" s="6"/>
      <c r="VU233" s="6"/>
      <c r="VV233" s="6"/>
      <c r="VW233" s="6"/>
      <c r="VX233" s="6"/>
      <c r="VY233" s="6"/>
      <c r="VZ233" s="6"/>
      <c r="WA233" s="6"/>
      <c r="WB233" s="6"/>
      <c r="WC233" s="6"/>
      <c r="WD233" s="6"/>
      <c r="WE233" s="6"/>
      <c r="WF233" s="6"/>
      <c r="WG233" s="6"/>
      <c r="WH233" s="6"/>
      <c r="WI233" s="6"/>
      <c r="WJ233" s="6"/>
      <c r="WK233" s="6"/>
      <c r="WL233" s="6"/>
      <c r="WM233" s="6"/>
      <c r="WN233" s="6"/>
      <c r="WO233" s="6"/>
      <c r="WP233" s="6"/>
      <c r="WQ233" s="6"/>
      <c r="WR233" s="6"/>
      <c r="WS233" s="6"/>
      <c r="WT233" s="6"/>
      <c r="WU233" s="6"/>
      <c r="WV233" s="6"/>
      <c r="WW233" s="6"/>
      <c r="WX233" s="6"/>
      <c r="WY233" s="6"/>
      <c r="WZ233" s="6"/>
      <c r="XA233" s="6"/>
      <c r="XB233" s="6"/>
      <c r="XC233" s="6"/>
      <c r="XD233" s="6"/>
      <c r="XE233" s="6"/>
      <c r="XF233" s="6"/>
      <c r="XG233" s="6"/>
      <c r="XH233" s="6"/>
      <c r="XI233" s="6"/>
      <c r="XJ233" s="6"/>
      <c r="XK233" s="6"/>
      <c r="XL233" s="6"/>
      <c r="XM233" s="6"/>
      <c r="XN233" s="6"/>
      <c r="XO233" s="6"/>
      <c r="XP233" s="6"/>
      <c r="XQ233" s="6"/>
      <c r="XR233" s="6"/>
      <c r="XS233" s="6"/>
      <c r="XT233" s="6"/>
      <c r="XU233" s="6"/>
      <c r="XV233" s="6"/>
      <c r="XW233" s="6"/>
      <c r="XX233" s="6"/>
      <c r="XY233" s="6"/>
      <c r="XZ233" s="6"/>
      <c r="YA233" s="6"/>
      <c r="YB233" s="6"/>
      <c r="YC233" s="6"/>
      <c r="YD233" s="6"/>
      <c r="YE233" s="6"/>
      <c r="YF233" s="6"/>
      <c r="YG233" s="6"/>
      <c r="YH233" s="6"/>
      <c r="YI233" s="6"/>
      <c r="YJ233" s="6"/>
      <c r="YK233" s="6"/>
      <c r="YL233" s="6"/>
      <c r="YM233" s="6"/>
      <c r="YN233" s="6"/>
      <c r="YO233" s="6"/>
      <c r="YP233" s="6"/>
      <c r="YQ233" s="6"/>
      <c r="YR233" s="6"/>
      <c r="YS233" s="6"/>
      <c r="YT233" s="6"/>
      <c r="YU233" s="6"/>
      <c r="YV233" s="6"/>
      <c r="YW233" s="6"/>
      <c r="YX233" s="6"/>
      <c r="YY233" s="6"/>
      <c r="YZ233" s="6"/>
      <c r="ZA233" s="6"/>
      <c r="ZB233" s="6"/>
      <c r="ZC233" s="6"/>
      <c r="ZD233" s="6"/>
      <c r="ZE233" s="6"/>
      <c r="ZF233" s="6"/>
      <c r="ZG233" s="6"/>
      <c r="ZH233" s="6"/>
      <c r="ZI233" s="6"/>
      <c r="ZJ233" s="6"/>
      <c r="ZK233" s="6"/>
      <c r="ZL233" s="6"/>
      <c r="ZM233" s="6"/>
      <c r="ZN233" s="6"/>
      <c r="ZO233" s="6"/>
      <c r="ZP233" s="6"/>
      <c r="ZQ233" s="6"/>
      <c r="ZR233" s="6"/>
      <c r="ZS233" s="6"/>
      <c r="ZT233" s="6"/>
      <c r="ZU233" s="6"/>
      <c r="ZV233" s="6"/>
      <c r="ZW233" s="6"/>
      <c r="ZX233" s="6"/>
      <c r="ZY233" s="6"/>
      <c r="ZZ233" s="6"/>
      <c r="AAA233" s="6"/>
      <c r="AAB233" s="6"/>
      <c r="AAC233" s="6"/>
      <c r="AAD233" s="6"/>
      <c r="AAE233" s="6"/>
      <c r="AAF233" s="6"/>
      <c r="AAG233" s="6"/>
      <c r="AAH233" s="6"/>
      <c r="AAI233" s="6"/>
      <c r="AAJ233" s="6"/>
      <c r="AAK233" s="6"/>
      <c r="AAL233" s="6"/>
      <c r="AAM233" s="6"/>
      <c r="AAN233" s="6"/>
      <c r="AAO233" s="6"/>
      <c r="AAP233" s="6"/>
      <c r="AAQ233" s="6"/>
      <c r="AAR233" s="6"/>
      <c r="AAS233" s="6"/>
      <c r="AAT233" s="6"/>
      <c r="AAU233" s="6"/>
      <c r="AAV233" s="6"/>
      <c r="AAW233" s="6"/>
      <c r="AAX233" s="6"/>
      <c r="AAY233" s="6"/>
      <c r="AAZ233" s="6"/>
      <c r="ABA233" s="6"/>
      <c r="ABB233" s="6"/>
      <c r="ABC233" s="6"/>
      <c r="ABD233" s="6"/>
      <c r="ABE233" s="6"/>
      <c r="ABF233" s="6"/>
      <c r="ABG233" s="6"/>
      <c r="ABH233" s="6"/>
      <c r="ABI233" s="6"/>
      <c r="ABJ233" s="6"/>
      <c r="ABK233" s="6"/>
      <c r="ABL233" s="6"/>
      <c r="ABM233" s="6"/>
      <c r="ABN233" s="6"/>
      <c r="ABO233" s="6"/>
      <c r="ABP233" s="6"/>
      <c r="ABQ233" s="6"/>
      <c r="ABR233" s="6"/>
      <c r="ABS233" s="6"/>
      <c r="ABT233" s="6"/>
      <c r="ABU233" s="6"/>
      <c r="ABV233" s="6"/>
      <c r="ABW233" s="6"/>
      <c r="ABX233" s="6"/>
      <c r="ABY233" s="6"/>
      <c r="ABZ233" s="6"/>
      <c r="ACA233" s="6"/>
      <c r="ACB233" s="6"/>
      <c r="ACC233" s="6"/>
      <c r="ACD233" s="6"/>
      <c r="ACE233" s="6"/>
      <c r="ACF233" s="6"/>
      <c r="ACG233" s="6"/>
      <c r="ACH233" s="6"/>
      <c r="ACI233" s="6"/>
      <c r="ACJ233" s="6"/>
      <c r="ACK233" s="6"/>
      <c r="ACL233" s="6"/>
      <c r="ACM233" s="6"/>
      <c r="ACN233" s="6"/>
      <c r="ACO233" s="6"/>
      <c r="ACP233" s="6"/>
      <c r="ACQ233" s="6"/>
      <c r="ACR233" s="6"/>
      <c r="ACS233" s="6"/>
      <c r="ACT233" s="6"/>
      <c r="ACU233" s="6"/>
      <c r="ACV233" s="6"/>
      <c r="ACW233" s="6"/>
      <c r="ACX233" s="6"/>
      <c r="ACY233" s="6"/>
      <c r="ACZ233" s="6"/>
      <c r="ADA233" s="6"/>
      <c r="ADB233" s="6"/>
      <c r="ADC233" s="6"/>
      <c r="ADD233" s="6"/>
      <c r="ADE233" s="6"/>
      <c r="ADF233" s="6"/>
      <c r="ADG233" s="6"/>
      <c r="ADH233" s="6"/>
      <c r="ADI233" s="6"/>
      <c r="ADJ233" s="6"/>
      <c r="ADK233" s="6"/>
      <c r="ADL233" s="6"/>
      <c r="ADM233" s="6"/>
      <c r="ADN233" s="6"/>
      <c r="ADO233" s="6"/>
      <c r="ADP233" s="6"/>
      <c r="ADQ233" s="6"/>
      <c r="ADR233" s="6"/>
      <c r="ADS233" s="6"/>
      <c r="ADT233" s="6"/>
      <c r="ADU233" s="6"/>
      <c r="ADV233" s="6"/>
      <c r="ADW233" s="6"/>
      <c r="ADX233" s="6"/>
      <c r="ADY233" s="6"/>
      <c r="ADZ233" s="6"/>
      <c r="AEA233" s="6"/>
      <c r="AEB233" s="6"/>
      <c r="AEC233" s="6"/>
      <c r="AED233" s="6"/>
      <c r="AEE233" s="6"/>
      <c r="AEF233" s="6"/>
      <c r="AEG233" s="6"/>
      <c r="AEH233" s="6"/>
      <c r="AEI233" s="6"/>
      <c r="AEJ233" s="6"/>
      <c r="AEK233" s="6"/>
      <c r="AEL233" s="6"/>
      <c r="AEM233" s="6"/>
      <c r="AEN233" s="6"/>
      <c r="AEO233" s="6"/>
      <c r="AEP233" s="6"/>
      <c r="AEQ233" s="6"/>
      <c r="AER233" s="6"/>
      <c r="AES233" s="6"/>
      <c r="AET233" s="6"/>
      <c r="AEU233" s="6"/>
      <c r="AEV233" s="6"/>
      <c r="AEW233" s="6"/>
      <c r="AEX233" s="6"/>
      <c r="AEY233" s="6"/>
      <c r="AEZ233" s="6"/>
      <c r="AFA233" s="6"/>
      <c r="AFB233" s="6"/>
      <c r="AFC233" s="6"/>
      <c r="AFD233" s="6"/>
      <c r="AFE233" s="6"/>
      <c r="AFF233" s="6"/>
      <c r="AFG233" s="6"/>
      <c r="AFH233" s="6"/>
      <c r="AFI233" s="6"/>
      <c r="AFJ233" s="6"/>
      <c r="AFK233" s="6"/>
      <c r="AFL233" s="6"/>
      <c r="AFM233" s="6"/>
      <c r="AFN233" s="6"/>
      <c r="AFO233" s="6"/>
      <c r="AFP233" s="6"/>
      <c r="AFQ233" s="6"/>
      <c r="AFR233" s="6"/>
      <c r="AFS233" s="6"/>
      <c r="AFT233" s="6"/>
    </row>
    <row r="234" spans="1:852" s="1" customFormat="1" x14ac:dyDescent="0.25">
      <c r="A234" s="6">
        <v>253</v>
      </c>
      <c r="B234" s="1" t="s">
        <v>254</v>
      </c>
      <c r="C234" s="1" t="s">
        <v>80</v>
      </c>
      <c r="D234" s="1" t="s">
        <v>255</v>
      </c>
      <c r="E234" s="11">
        <v>23434</v>
      </c>
      <c r="F234" s="11" t="s">
        <v>520</v>
      </c>
      <c r="G234" s="6" t="s">
        <v>317</v>
      </c>
      <c r="H234" s="6" t="s">
        <v>330</v>
      </c>
      <c r="M234" s="1">
        <v>10</v>
      </c>
      <c r="P234" s="1">
        <v>20</v>
      </c>
      <c r="R234" s="1">
        <v>10</v>
      </c>
      <c r="S234" s="1">
        <v>10</v>
      </c>
      <c r="T234" s="1">
        <v>20</v>
      </c>
      <c r="U234" s="1">
        <v>10</v>
      </c>
      <c r="V234" s="1">
        <v>10</v>
      </c>
      <c r="X234" s="1">
        <v>10</v>
      </c>
      <c r="Y234" s="1">
        <v>10</v>
      </c>
      <c r="Z234" s="1">
        <v>10</v>
      </c>
      <c r="AB234" s="1">
        <v>10</v>
      </c>
      <c r="AD234" s="1">
        <v>10</v>
      </c>
      <c r="AE234" s="1">
        <v>10</v>
      </c>
      <c r="AF234" s="1">
        <v>20</v>
      </c>
      <c r="AG234" s="1">
        <f t="shared" si="5"/>
        <v>170</v>
      </c>
    </row>
    <row r="235" spans="1:852" s="1" customFormat="1" x14ac:dyDescent="0.25">
      <c r="A235" s="1">
        <v>217</v>
      </c>
      <c r="B235" s="14" t="s">
        <v>119</v>
      </c>
      <c r="C235" s="14" t="s">
        <v>28</v>
      </c>
      <c r="D235" s="17" t="s">
        <v>111</v>
      </c>
      <c r="E235" s="16">
        <v>25027</v>
      </c>
      <c r="F235" s="16" t="s">
        <v>533</v>
      </c>
      <c r="G235" s="73" t="s">
        <v>435</v>
      </c>
      <c r="H235" s="6" t="s">
        <v>330</v>
      </c>
      <c r="I235" s="1">
        <v>10</v>
      </c>
      <c r="K235" s="1">
        <v>10</v>
      </c>
      <c r="L235" s="1">
        <v>10</v>
      </c>
      <c r="M235" s="1">
        <v>10</v>
      </c>
      <c r="N235" s="1">
        <v>10</v>
      </c>
      <c r="P235" s="1">
        <v>20</v>
      </c>
      <c r="T235" s="1">
        <v>20</v>
      </c>
      <c r="U235" s="1">
        <v>10</v>
      </c>
      <c r="V235" s="1">
        <v>10</v>
      </c>
      <c r="Y235" s="1">
        <v>10</v>
      </c>
      <c r="Z235" s="1">
        <v>10</v>
      </c>
      <c r="AB235" s="1">
        <v>15</v>
      </c>
      <c r="AD235" s="1">
        <v>10</v>
      </c>
      <c r="AE235" s="1">
        <v>10</v>
      </c>
      <c r="AG235" s="1">
        <f t="shared" si="5"/>
        <v>165</v>
      </c>
    </row>
    <row r="236" spans="1:852" s="1" customFormat="1" x14ac:dyDescent="0.25">
      <c r="A236" s="1">
        <v>251</v>
      </c>
      <c r="B236" s="5" t="s">
        <v>151</v>
      </c>
      <c r="C236" s="5" t="s">
        <v>92</v>
      </c>
      <c r="D236" s="6" t="s">
        <v>131</v>
      </c>
      <c r="E236" s="48" t="s">
        <v>159</v>
      </c>
      <c r="F236" s="48" t="s">
        <v>731</v>
      </c>
      <c r="G236" s="6" t="s">
        <v>317</v>
      </c>
      <c r="H236" s="6" t="s">
        <v>330</v>
      </c>
      <c r="I236" s="6"/>
      <c r="J236" s="6"/>
      <c r="K236" s="6">
        <v>10</v>
      </c>
      <c r="L236" s="6"/>
      <c r="M236" s="6"/>
      <c r="N236" s="6">
        <v>10</v>
      </c>
      <c r="O236" s="6"/>
      <c r="P236" s="6"/>
      <c r="Q236" s="6">
        <v>10</v>
      </c>
      <c r="R236" s="6">
        <v>10</v>
      </c>
      <c r="S236" s="6">
        <v>10</v>
      </c>
      <c r="T236" s="6">
        <v>20</v>
      </c>
      <c r="U236" s="6">
        <v>10</v>
      </c>
      <c r="V236" s="6">
        <v>10</v>
      </c>
      <c r="W236" s="6"/>
      <c r="X236" s="6"/>
      <c r="Y236" s="6">
        <v>10</v>
      </c>
      <c r="Z236" s="6">
        <v>10</v>
      </c>
      <c r="AA236" s="6"/>
      <c r="AB236" s="6">
        <v>10</v>
      </c>
      <c r="AC236" s="6"/>
      <c r="AD236" s="6">
        <v>10</v>
      </c>
      <c r="AE236" s="6">
        <v>10</v>
      </c>
      <c r="AF236" s="6">
        <v>25</v>
      </c>
      <c r="AG236" s="6">
        <f t="shared" si="5"/>
        <v>165</v>
      </c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/>
      <c r="OQ236" s="6"/>
      <c r="OR236" s="6"/>
      <c r="OS236" s="6"/>
      <c r="OT236" s="6"/>
      <c r="OU236" s="6"/>
      <c r="OV236" s="6"/>
      <c r="OW236" s="6"/>
      <c r="OX236" s="6"/>
      <c r="OY236" s="6"/>
      <c r="OZ236" s="6"/>
      <c r="PA236" s="6"/>
      <c r="PB236" s="6"/>
      <c r="PC236" s="6"/>
      <c r="PD236" s="6"/>
      <c r="PE236" s="6"/>
      <c r="PF236" s="6"/>
      <c r="PG236" s="6"/>
      <c r="PH236" s="6"/>
      <c r="PI236" s="6"/>
      <c r="PJ236" s="6"/>
      <c r="PK236" s="6"/>
      <c r="PL236" s="6"/>
      <c r="PM236" s="6"/>
      <c r="PN236" s="6"/>
      <c r="PO236" s="6"/>
      <c r="PP236" s="6"/>
      <c r="PQ236" s="6"/>
      <c r="PR236" s="6"/>
      <c r="PS236" s="6"/>
      <c r="PT236" s="6"/>
      <c r="PU236" s="6"/>
      <c r="PV236" s="6"/>
      <c r="PW236" s="6"/>
      <c r="PX236" s="6"/>
      <c r="PY236" s="6"/>
      <c r="PZ236" s="6"/>
      <c r="QA236" s="6"/>
      <c r="QB236" s="6"/>
      <c r="QC236" s="6"/>
      <c r="QD236" s="6"/>
      <c r="QE236" s="6"/>
      <c r="QF236" s="6"/>
      <c r="QG236" s="6"/>
      <c r="QH236" s="6"/>
      <c r="QI236" s="6"/>
      <c r="QJ236" s="6"/>
      <c r="QK236" s="6"/>
      <c r="QL236" s="6"/>
      <c r="QM236" s="6"/>
      <c r="QN236" s="6"/>
      <c r="QO236" s="6"/>
      <c r="QP236" s="6"/>
      <c r="QQ236" s="6"/>
      <c r="QR236" s="6"/>
      <c r="QS236" s="6"/>
      <c r="QT236" s="6"/>
      <c r="QU236" s="6"/>
      <c r="QV236" s="6"/>
      <c r="QW236" s="6"/>
      <c r="QX236" s="6"/>
      <c r="QY236" s="6"/>
      <c r="QZ236" s="6"/>
      <c r="RA236" s="6"/>
      <c r="RB236" s="6"/>
      <c r="RC236" s="6"/>
      <c r="RD236" s="6"/>
      <c r="RE236" s="6"/>
      <c r="RF236" s="6"/>
      <c r="RG236" s="6"/>
      <c r="RH236" s="6"/>
      <c r="RI236" s="6"/>
      <c r="RJ236" s="6"/>
      <c r="RK236" s="6"/>
      <c r="RL236" s="6"/>
      <c r="RM236" s="6"/>
      <c r="RN236" s="6"/>
      <c r="RO236" s="6"/>
      <c r="RP236" s="6"/>
      <c r="RQ236" s="6"/>
      <c r="RR236" s="6"/>
      <c r="RS236" s="6"/>
      <c r="RT236" s="6"/>
      <c r="RU236" s="6"/>
      <c r="RV236" s="6"/>
      <c r="RW236" s="6"/>
      <c r="RX236" s="6"/>
      <c r="RY236" s="6"/>
      <c r="RZ236" s="6"/>
      <c r="SA236" s="6"/>
      <c r="SB236" s="6"/>
      <c r="SC236" s="6"/>
      <c r="SD236" s="6"/>
      <c r="SE236" s="6"/>
      <c r="SF236" s="6"/>
      <c r="SG236" s="6"/>
      <c r="SH236" s="6"/>
      <c r="SI236" s="6"/>
      <c r="SJ236" s="6"/>
      <c r="SK236" s="6"/>
      <c r="SL236" s="6"/>
      <c r="SM236" s="6"/>
      <c r="SN236" s="6"/>
      <c r="SO236" s="6"/>
      <c r="SP236" s="6"/>
      <c r="SQ236" s="6"/>
      <c r="SR236" s="6"/>
      <c r="SS236" s="6"/>
      <c r="ST236" s="6"/>
      <c r="SU236" s="6"/>
      <c r="SV236" s="6"/>
      <c r="SW236" s="6"/>
      <c r="SX236" s="6"/>
      <c r="SY236" s="6"/>
      <c r="SZ236" s="6"/>
      <c r="TA236" s="6"/>
      <c r="TB236" s="6"/>
      <c r="TC236" s="6"/>
      <c r="TD236" s="6"/>
      <c r="TE236" s="6"/>
      <c r="TF236" s="6"/>
      <c r="TG236" s="6"/>
      <c r="TH236" s="6"/>
      <c r="TI236" s="6"/>
      <c r="TJ236" s="6"/>
      <c r="TK236" s="6"/>
      <c r="TL236" s="6"/>
      <c r="TM236" s="6"/>
      <c r="TN236" s="6"/>
      <c r="TO236" s="6"/>
      <c r="TP236" s="6"/>
      <c r="TQ236" s="6"/>
      <c r="TR236" s="6"/>
      <c r="TS236" s="6"/>
      <c r="TT236" s="6"/>
      <c r="TU236" s="6"/>
      <c r="TV236" s="6"/>
      <c r="TW236" s="6"/>
      <c r="TX236" s="6"/>
      <c r="TY236" s="6"/>
      <c r="TZ236" s="6"/>
      <c r="UA236" s="6"/>
      <c r="UB236" s="6"/>
      <c r="UC236" s="6"/>
      <c r="UD236" s="6"/>
      <c r="UE236" s="6"/>
      <c r="UF236" s="6"/>
      <c r="UG236" s="6"/>
      <c r="UH236" s="6"/>
      <c r="UI236" s="6"/>
      <c r="UJ236" s="6"/>
      <c r="UK236" s="6"/>
      <c r="UL236" s="6"/>
      <c r="UM236" s="6"/>
      <c r="UN236" s="6"/>
      <c r="UO236" s="6"/>
      <c r="UP236" s="6"/>
      <c r="UQ236" s="6"/>
      <c r="UR236" s="6"/>
      <c r="US236" s="6"/>
      <c r="UT236" s="6"/>
      <c r="UU236" s="6"/>
      <c r="UV236" s="6"/>
      <c r="UW236" s="6"/>
      <c r="UX236" s="6"/>
      <c r="UY236" s="6"/>
      <c r="UZ236" s="6"/>
      <c r="VA236" s="6"/>
      <c r="VB236" s="6"/>
      <c r="VC236" s="6"/>
      <c r="VD236" s="6"/>
      <c r="VE236" s="6"/>
      <c r="VF236" s="6"/>
      <c r="VG236" s="6"/>
      <c r="VH236" s="6"/>
      <c r="VI236" s="6"/>
      <c r="VJ236" s="6"/>
      <c r="VK236" s="6"/>
      <c r="VL236" s="6"/>
      <c r="VM236" s="6"/>
      <c r="VN236" s="6"/>
      <c r="VO236" s="6"/>
      <c r="VP236" s="6"/>
      <c r="VQ236" s="6"/>
      <c r="VR236" s="6"/>
      <c r="VS236" s="6"/>
      <c r="VT236" s="6"/>
      <c r="VU236" s="6"/>
      <c r="VV236" s="6"/>
      <c r="VW236" s="6"/>
      <c r="VX236" s="6"/>
      <c r="VY236" s="6"/>
      <c r="VZ236" s="6"/>
      <c r="WA236" s="6"/>
      <c r="WB236" s="6"/>
      <c r="WC236" s="6"/>
      <c r="WD236" s="6"/>
      <c r="WE236" s="6"/>
      <c r="WF236" s="6"/>
      <c r="WG236" s="6"/>
      <c r="WH236" s="6"/>
      <c r="WI236" s="6"/>
      <c r="WJ236" s="6"/>
      <c r="WK236" s="6"/>
      <c r="WL236" s="6"/>
      <c r="WM236" s="6"/>
      <c r="WN236" s="6"/>
      <c r="WO236" s="6"/>
      <c r="WP236" s="6"/>
      <c r="WQ236" s="6"/>
      <c r="WR236" s="6"/>
      <c r="WS236" s="6"/>
      <c r="WT236" s="6"/>
      <c r="WU236" s="6"/>
      <c r="WV236" s="6"/>
      <c r="WW236" s="6"/>
      <c r="WX236" s="6"/>
      <c r="WY236" s="6"/>
      <c r="WZ236" s="6"/>
      <c r="XA236" s="6"/>
      <c r="XB236" s="6"/>
      <c r="XC236" s="6"/>
      <c r="XD236" s="6"/>
      <c r="XE236" s="6"/>
      <c r="XF236" s="6"/>
      <c r="XG236" s="6"/>
      <c r="XH236" s="6"/>
      <c r="XI236" s="6"/>
      <c r="XJ236" s="6"/>
      <c r="XK236" s="6"/>
      <c r="XL236" s="6"/>
      <c r="XM236" s="6"/>
      <c r="XN236" s="6"/>
      <c r="XO236" s="6"/>
      <c r="XP236" s="6"/>
      <c r="XQ236" s="6"/>
      <c r="XR236" s="6"/>
      <c r="XS236" s="6"/>
      <c r="XT236" s="6"/>
      <c r="XU236" s="6"/>
      <c r="XV236" s="6"/>
      <c r="XW236" s="6"/>
      <c r="XX236" s="6"/>
      <c r="XY236" s="6"/>
      <c r="XZ236" s="6"/>
      <c r="YA236" s="6"/>
      <c r="YB236" s="6"/>
      <c r="YC236" s="6"/>
      <c r="YD236" s="6"/>
      <c r="YE236" s="6"/>
      <c r="YF236" s="6"/>
      <c r="YG236" s="6"/>
      <c r="YH236" s="6"/>
      <c r="YI236" s="6"/>
      <c r="YJ236" s="6"/>
      <c r="YK236" s="6"/>
      <c r="YL236" s="6"/>
      <c r="YM236" s="6"/>
      <c r="YN236" s="6"/>
      <c r="YO236" s="6"/>
      <c r="YP236" s="6"/>
      <c r="YQ236" s="6"/>
      <c r="YR236" s="6"/>
      <c r="YS236" s="6"/>
      <c r="YT236" s="6"/>
      <c r="YU236" s="6"/>
      <c r="YV236" s="6"/>
      <c r="YW236" s="6"/>
      <c r="YX236" s="6"/>
      <c r="YY236" s="6"/>
      <c r="YZ236" s="6"/>
      <c r="ZA236" s="6"/>
      <c r="ZB236" s="6"/>
      <c r="ZC236" s="6"/>
      <c r="ZD236" s="6"/>
      <c r="ZE236" s="6"/>
      <c r="ZF236" s="6"/>
      <c r="ZG236" s="6"/>
      <c r="ZH236" s="6"/>
      <c r="ZI236" s="6"/>
      <c r="ZJ236" s="6"/>
      <c r="ZK236" s="6"/>
      <c r="ZL236" s="6"/>
      <c r="ZM236" s="6"/>
      <c r="ZN236" s="6"/>
      <c r="ZO236" s="6"/>
      <c r="ZP236" s="6"/>
      <c r="ZQ236" s="6"/>
      <c r="ZR236" s="6"/>
      <c r="ZS236" s="6"/>
      <c r="ZT236" s="6"/>
      <c r="ZU236" s="6"/>
      <c r="ZV236" s="6"/>
      <c r="ZW236" s="6"/>
      <c r="ZX236" s="6"/>
      <c r="ZY236" s="6"/>
      <c r="ZZ236" s="6"/>
      <c r="AAA236" s="6"/>
      <c r="AAB236" s="6"/>
      <c r="AAC236" s="6"/>
      <c r="AAD236" s="6"/>
      <c r="AAE236" s="6"/>
      <c r="AAF236" s="6"/>
      <c r="AAG236" s="6"/>
      <c r="AAH236" s="6"/>
      <c r="AAI236" s="6"/>
      <c r="AAJ236" s="6"/>
      <c r="AAK236" s="6"/>
      <c r="AAL236" s="6"/>
      <c r="AAM236" s="6"/>
      <c r="AAN236" s="6"/>
      <c r="AAO236" s="6"/>
      <c r="AAP236" s="6"/>
      <c r="AAQ236" s="6"/>
      <c r="AAR236" s="6"/>
      <c r="AAS236" s="6"/>
      <c r="AAT236" s="6"/>
      <c r="AAU236" s="6"/>
      <c r="AAV236" s="6"/>
      <c r="AAW236" s="6"/>
      <c r="AAX236" s="6"/>
      <c r="AAY236" s="6"/>
      <c r="AAZ236" s="6"/>
      <c r="ABA236" s="6"/>
      <c r="ABB236" s="6"/>
      <c r="ABC236" s="6"/>
      <c r="ABD236" s="6"/>
      <c r="ABE236" s="6"/>
      <c r="ABF236" s="6"/>
      <c r="ABG236" s="6"/>
      <c r="ABH236" s="6"/>
      <c r="ABI236" s="6"/>
      <c r="ABJ236" s="6"/>
      <c r="ABK236" s="6"/>
      <c r="ABL236" s="6"/>
      <c r="ABM236" s="6"/>
      <c r="ABN236" s="6"/>
      <c r="ABO236" s="6"/>
      <c r="ABP236" s="6"/>
      <c r="ABQ236" s="6"/>
      <c r="ABR236" s="6"/>
      <c r="ABS236" s="6"/>
      <c r="ABT236" s="6"/>
      <c r="ABU236" s="6"/>
      <c r="ABV236" s="6"/>
      <c r="ABW236" s="6"/>
      <c r="ABX236" s="6"/>
      <c r="ABY236" s="6"/>
      <c r="ABZ236" s="6"/>
      <c r="ACA236" s="6"/>
      <c r="ACB236" s="6"/>
      <c r="ACC236" s="6"/>
      <c r="ACD236" s="6"/>
      <c r="ACE236" s="6"/>
      <c r="ACF236" s="6"/>
      <c r="ACG236" s="6"/>
      <c r="ACH236" s="6"/>
      <c r="ACI236" s="6"/>
      <c r="ACJ236" s="6"/>
      <c r="ACK236" s="6"/>
      <c r="ACL236" s="6"/>
      <c r="ACM236" s="6"/>
      <c r="ACN236" s="6"/>
      <c r="ACO236" s="6"/>
      <c r="ACP236" s="6"/>
      <c r="ACQ236" s="6"/>
      <c r="ACR236" s="6"/>
      <c r="ACS236" s="6"/>
      <c r="ACT236" s="6"/>
      <c r="ACU236" s="6"/>
      <c r="ACV236" s="6"/>
      <c r="ACW236" s="6"/>
      <c r="ACX236" s="6"/>
      <c r="ACY236" s="6"/>
      <c r="ACZ236" s="6"/>
      <c r="ADA236" s="6"/>
      <c r="ADB236" s="6"/>
      <c r="ADC236" s="6"/>
      <c r="ADD236" s="6"/>
      <c r="ADE236" s="6"/>
      <c r="ADF236" s="6"/>
      <c r="ADG236" s="6"/>
      <c r="ADH236" s="6"/>
      <c r="ADI236" s="6"/>
      <c r="ADJ236" s="6"/>
      <c r="ADK236" s="6"/>
      <c r="ADL236" s="6"/>
      <c r="ADM236" s="6"/>
      <c r="ADN236" s="6"/>
      <c r="ADO236" s="6"/>
      <c r="ADP236" s="6"/>
      <c r="ADQ236" s="6"/>
      <c r="ADR236" s="6"/>
      <c r="ADS236" s="6"/>
      <c r="ADT236" s="6"/>
      <c r="ADU236" s="6"/>
      <c r="ADV236" s="6"/>
      <c r="ADW236" s="6"/>
      <c r="ADX236" s="6"/>
      <c r="ADY236" s="6"/>
      <c r="ADZ236" s="6"/>
      <c r="AEA236" s="6"/>
      <c r="AEB236" s="6"/>
      <c r="AEC236" s="6"/>
      <c r="AED236" s="6"/>
      <c r="AEE236" s="6"/>
      <c r="AEF236" s="6"/>
      <c r="AEG236" s="6"/>
      <c r="AEH236" s="6"/>
      <c r="AEI236" s="6"/>
      <c r="AEJ236" s="6"/>
      <c r="AEK236" s="6"/>
      <c r="AEL236" s="6"/>
      <c r="AEM236" s="6"/>
      <c r="AEN236" s="6"/>
      <c r="AEO236" s="6"/>
      <c r="AEP236" s="6"/>
      <c r="AEQ236" s="6"/>
      <c r="AER236" s="6"/>
      <c r="AES236" s="6"/>
      <c r="AET236" s="6"/>
      <c r="AEU236" s="6"/>
      <c r="AEV236" s="6"/>
      <c r="AEW236" s="6"/>
      <c r="AEX236" s="6"/>
      <c r="AEY236" s="6"/>
      <c r="AEZ236" s="6"/>
      <c r="AFA236" s="6"/>
      <c r="AFB236" s="6"/>
      <c r="AFC236" s="6"/>
      <c r="AFD236" s="6"/>
      <c r="AFE236" s="6"/>
      <c r="AFF236" s="6"/>
      <c r="AFG236" s="6"/>
      <c r="AFH236" s="6"/>
      <c r="AFI236" s="6"/>
      <c r="AFJ236" s="6"/>
      <c r="AFK236" s="6"/>
      <c r="AFL236" s="6"/>
      <c r="AFM236" s="6"/>
      <c r="AFN236" s="6"/>
      <c r="AFO236" s="6"/>
      <c r="AFP236" s="6"/>
      <c r="AFQ236" s="6"/>
      <c r="AFR236" s="6"/>
      <c r="AFS236" s="6"/>
      <c r="AFT236" s="6"/>
    </row>
    <row r="237" spans="1:852" s="6" customFormat="1" x14ac:dyDescent="0.25">
      <c r="A237" s="6">
        <v>261</v>
      </c>
      <c r="B237" s="27" t="s">
        <v>275</v>
      </c>
      <c r="C237" s="6" t="s">
        <v>233</v>
      </c>
      <c r="D237" s="6" t="s">
        <v>181</v>
      </c>
      <c r="E237" s="40" t="s">
        <v>276</v>
      </c>
      <c r="F237" s="40" t="s">
        <v>810</v>
      </c>
      <c r="G237" s="6" t="s">
        <v>317</v>
      </c>
      <c r="H237" s="6" t="s">
        <v>330</v>
      </c>
      <c r="P237" s="6">
        <v>20</v>
      </c>
      <c r="Q237" s="6">
        <v>10</v>
      </c>
      <c r="AB237" s="6">
        <v>10</v>
      </c>
      <c r="AC237" s="6">
        <v>20</v>
      </c>
      <c r="AD237" s="6">
        <v>30</v>
      </c>
      <c r="AE237" s="6">
        <v>10</v>
      </c>
      <c r="AF237" s="6">
        <v>60</v>
      </c>
      <c r="AG237" s="6">
        <f t="shared" si="5"/>
        <v>160</v>
      </c>
    </row>
    <row r="238" spans="1:852" s="6" customFormat="1" x14ac:dyDescent="0.25">
      <c r="A238" s="1">
        <v>208</v>
      </c>
      <c r="B238" s="5" t="s">
        <v>24</v>
      </c>
      <c r="C238" s="5" t="s">
        <v>25</v>
      </c>
      <c r="D238" s="23" t="s">
        <v>646</v>
      </c>
      <c r="E238" s="25">
        <v>23523</v>
      </c>
      <c r="F238" s="25" t="s">
        <v>499</v>
      </c>
      <c r="G238" s="6" t="s">
        <v>317</v>
      </c>
      <c r="H238" s="6" t="s">
        <v>330</v>
      </c>
      <c r="I238" s="1">
        <v>10</v>
      </c>
      <c r="J238" s="1"/>
      <c r="K238" s="1"/>
      <c r="L238" s="1"/>
      <c r="M238" s="1">
        <v>10</v>
      </c>
      <c r="N238" s="1">
        <v>10</v>
      </c>
      <c r="O238" s="1">
        <v>15</v>
      </c>
      <c r="P238" s="1">
        <v>20</v>
      </c>
      <c r="Q238" s="1">
        <v>10</v>
      </c>
      <c r="R238" s="1"/>
      <c r="S238" s="1">
        <v>20</v>
      </c>
      <c r="T238" s="1"/>
      <c r="U238" s="1"/>
      <c r="V238" s="1"/>
      <c r="W238" s="1"/>
      <c r="X238" s="1">
        <v>30</v>
      </c>
      <c r="Y238" s="1"/>
      <c r="Z238" s="1">
        <v>10</v>
      </c>
      <c r="AA238" s="1"/>
      <c r="AB238" s="1">
        <v>10</v>
      </c>
      <c r="AC238" s="1"/>
      <c r="AD238" s="1">
        <v>10</v>
      </c>
      <c r="AE238" s="1"/>
      <c r="AF238" s="1"/>
      <c r="AG238" s="1">
        <f t="shared" si="5"/>
        <v>155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</row>
    <row r="239" spans="1:852" s="6" customFormat="1" x14ac:dyDescent="0.25">
      <c r="A239" s="6">
        <v>212</v>
      </c>
      <c r="B239" s="12" t="s">
        <v>299</v>
      </c>
      <c r="C239" s="12" t="s">
        <v>233</v>
      </c>
      <c r="D239" s="12" t="s">
        <v>300</v>
      </c>
      <c r="E239" s="19">
        <v>24174</v>
      </c>
      <c r="F239" s="19" t="s">
        <v>557</v>
      </c>
      <c r="G239" s="1" t="s">
        <v>317</v>
      </c>
      <c r="H239" s="1" t="s">
        <v>330</v>
      </c>
      <c r="I239" s="1">
        <v>10</v>
      </c>
      <c r="J239" s="1"/>
      <c r="K239" s="1">
        <v>10</v>
      </c>
      <c r="L239" s="1"/>
      <c r="M239" s="1">
        <v>10</v>
      </c>
      <c r="N239" s="1">
        <v>10</v>
      </c>
      <c r="O239" s="1">
        <v>10</v>
      </c>
      <c r="P239" s="1">
        <v>20</v>
      </c>
      <c r="Q239" s="1">
        <v>10</v>
      </c>
      <c r="R239" s="1">
        <v>10</v>
      </c>
      <c r="S239" s="1"/>
      <c r="T239" s="1"/>
      <c r="U239" s="1">
        <v>10</v>
      </c>
      <c r="V239" s="1"/>
      <c r="W239" s="1"/>
      <c r="X239" s="1">
        <v>10</v>
      </c>
      <c r="Y239" s="1"/>
      <c r="Z239" s="1"/>
      <c r="AA239" s="1"/>
      <c r="AB239" s="1">
        <v>30</v>
      </c>
      <c r="AC239" s="1"/>
      <c r="AD239" s="1">
        <v>10</v>
      </c>
      <c r="AE239" s="1"/>
      <c r="AF239" s="1"/>
      <c r="AG239" s="1">
        <f t="shared" si="5"/>
        <v>150</v>
      </c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</row>
    <row r="240" spans="1:852" s="6" customFormat="1" x14ac:dyDescent="0.25">
      <c r="A240" s="6">
        <v>233</v>
      </c>
      <c r="B240" s="6" t="s">
        <v>200</v>
      </c>
      <c r="C240" s="6" t="s">
        <v>201</v>
      </c>
      <c r="D240" s="6" t="s">
        <v>186</v>
      </c>
      <c r="E240" s="7">
        <v>24893</v>
      </c>
      <c r="F240" s="7" t="s">
        <v>509</v>
      </c>
      <c r="G240" s="73" t="s">
        <v>435</v>
      </c>
      <c r="H240" s="6" t="s">
        <v>330</v>
      </c>
      <c r="I240" s="1"/>
      <c r="J240" s="1">
        <v>20</v>
      </c>
      <c r="K240" s="1"/>
      <c r="L240" s="1"/>
      <c r="M240" s="1"/>
      <c r="N240" s="1">
        <v>10</v>
      </c>
      <c r="O240" s="1"/>
      <c r="P240" s="1"/>
      <c r="Q240" s="1">
        <v>15</v>
      </c>
      <c r="R240" s="1">
        <v>10</v>
      </c>
      <c r="S240" s="1"/>
      <c r="T240" s="1"/>
      <c r="U240" s="1"/>
      <c r="V240" s="1">
        <v>10</v>
      </c>
      <c r="W240" s="1"/>
      <c r="X240" s="1">
        <v>10</v>
      </c>
      <c r="Y240" s="1">
        <v>30</v>
      </c>
      <c r="Z240" s="1">
        <v>10</v>
      </c>
      <c r="AA240" s="1"/>
      <c r="AB240" s="1"/>
      <c r="AC240" s="1"/>
      <c r="AD240" s="1">
        <v>20</v>
      </c>
      <c r="AE240" s="1">
        <v>10</v>
      </c>
      <c r="AF240" s="1"/>
      <c r="AG240" s="1">
        <f t="shared" si="5"/>
        <v>145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</row>
    <row r="241" spans="1:852" s="6" customFormat="1" x14ac:dyDescent="0.25">
      <c r="A241" s="6">
        <v>213</v>
      </c>
      <c r="B241" s="12" t="s">
        <v>306</v>
      </c>
      <c r="C241" s="12" t="s">
        <v>217</v>
      </c>
      <c r="D241" s="12" t="s">
        <v>300</v>
      </c>
      <c r="E241" s="19">
        <v>24308</v>
      </c>
      <c r="F241" s="19" t="s">
        <v>556</v>
      </c>
      <c r="G241" s="1" t="s">
        <v>317</v>
      </c>
      <c r="H241" s="1" t="s">
        <v>330</v>
      </c>
      <c r="I241" s="1">
        <v>10</v>
      </c>
      <c r="J241" s="1"/>
      <c r="K241" s="1"/>
      <c r="L241" s="1"/>
      <c r="M241" s="1">
        <v>10</v>
      </c>
      <c r="N241" s="1">
        <v>10</v>
      </c>
      <c r="O241" s="1">
        <v>10</v>
      </c>
      <c r="P241" s="1">
        <v>20</v>
      </c>
      <c r="Q241" s="1">
        <v>10</v>
      </c>
      <c r="R241" s="1">
        <v>10</v>
      </c>
      <c r="S241" s="1">
        <v>10</v>
      </c>
      <c r="T241" s="1"/>
      <c r="U241" s="1">
        <v>10</v>
      </c>
      <c r="V241" s="1">
        <v>10</v>
      </c>
      <c r="W241" s="1"/>
      <c r="X241" s="1">
        <v>10</v>
      </c>
      <c r="Y241" s="1"/>
      <c r="Z241" s="1"/>
      <c r="AA241" s="1"/>
      <c r="AB241" s="1"/>
      <c r="AC241" s="1"/>
      <c r="AD241" s="1">
        <v>10</v>
      </c>
      <c r="AE241" s="1">
        <v>10</v>
      </c>
      <c r="AF241" s="1"/>
      <c r="AG241" s="1">
        <f t="shared" si="5"/>
        <v>140</v>
      </c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</row>
    <row r="242" spans="1:852" s="6" customFormat="1" x14ac:dyDescent="0.25">
      <c r="A242" s="1">
        <v>238</v>
      </c>
      <c r="B242" s="3" t="s">
        <v>215</v>
      </c>
      <c r="C242" s="3" t="s">
        <v>34</v>
      </c>
      <c r="D242" s="12" t="s">
        <v>207</v>
      </c>
      <c r="E242" s="3" t="s">
        <v>216</v>
      </c>
      <c r="F242" s="3" t="s">
        <v>632</v>
      </c>
      <c r="G242" s="3" t="s">
        <v>317</v>
      </c>
      <c r="H242" s="6" t="s">
        <v>330</v>
      </c>
      <c r="I242" s="1"/>
      <c r="J242" s="1"/>
      <c r="K242" s="1">
        <v>10</v>
      </c>
      <c r="L242" s="1"/>
      <c r="M242" s="1"/>
      <c r="N242" s="1">
        <v>10</v>
      </c>
      <c r="O242" s="1"/>
      <c r="P242" s="1"/>
      <c r="Q242" s="1">
        <v>10</v>
      </c>
      <c r="R242" s="1">
        <v>10</v>
      </c>
      <c r="S242" s="1"/>
      <c r="T242" s="1"/>
      <c r="U242" s="1">
        <v>10</v>
      </c>
      <c r="V242" s="1">
        <v>10</v>
      </c>
      <c r="W242" s="1"/>
      <c r="X242" s="1"/>
      <c r="Y242" s="1">
        <v>20</v>
      </c>
      <c r="Z242" s="1">
        <v>15</v>
      </c>
      <c r="AA242" s="1"/>
      <c r="AB242" s="1">
        <v>20</v>
      </c>
      <c r="AC242" s="1"/>
      <c r="AD242" s="1">
        <v>10</v>
      </c>
      <c r="AE242" s="1">
        <v>10</v>
      </c>
      <c r="AF242" s="1"/>
      <c r="AG242" s="1">
        <f t="shared" si="5"/>
        <v>135</v>
      </c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</row>
    <row r="243" spans="1:852" s="6" customFormat="1" x14ac:dyDescent="0.25">
      <c r="A243" s="1">
        <v>244</v>
      </c>
      <c r="B243" s="10" t="s">
        <v>243</v>
      </c>
      <c r="C243" s="10" t="s">
        <v>233</v>
      </c>
      <c r="D243" s="10" t="s">
        <v>111</v>
      </c>
      <c r="E243" s="11">
        <v>22408</v>
      </c>
      <c r="F243" s="11" t="s">
        <v>751</v>
      </c>
      <c r="G243" s="1" t="s">
        <v>318</v>
      </c>
      <c r="H243" s="1" t="s">
        <v>330</v>
      </c>
      <c r="I243" s="1"/>
      <c r="J243" s="1"/>
      <c r="K243" s="1">
        <v>10</v>
      </c>
      <c r="L243" s="1">
        <v>10</v>
      </c>
      <c r="M243" s="1"/>
      <c r="N243" s="1">
        <v>10</v>
      </c>
      <c r="O243" s="1">
        <v>10</v>
      </c>
      <c r="P243" s="1">
        <v>20</v>
      </c>
      <c r="Q243" s="1">
        <v>10</v>
      </c>
      <c r="R243" s="1"/>
      <c r="S243" s="1">
        <v>10</v>
      </c>
      <c r="T243" s="1"/>
      <c r="U243" s="1"/>
      <c r="V243" s="1">
        <v>10</v>
      </c>
      <c r="W243" s="1"/>
      <c r="X243" s="1"/>
      <c r="Y243" s="1"/>
      <c r="Z243" s="1"/>
      <c r="AA243" s="1"/>
      <c r="AB243" s="1">
        <v>10</v>
      </c>
      <c r="AC243" s="1"/>
      <c r="AD243" s="1"/>
      <c r="AE243" s="1">
        <v>10</v>
      </c>
      <c r="AF243" s="1">
        <v>20</v>
      </c>
      <c r="AG243" s="1">
        <f t="shared" si="5"/>
        <v>130</v>
      </c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</row>
    <row r="244" spans="1:852" s="6" customFormat="1" ht="16.5" x14ac:dyDescent="0.25">
      <c r="A244" s="1">
        <v>211</v>
      </c>
      <c r="B244" s="3" t="s">
        <v>679</v>
      </c>
      <c r="C244" s="3" t="s">
        <v>396</v>
      </c>
      <c r="D244" s="12" t="s">
        <v>300</v>
      </c>
      <c r="E244" s="57">
        <v>25100</v>
      </c>
      <c r="F244" s="57" t="s">
        <v>680</v>
      </c>
      <c r="G244" s="73">
        <v>36892</v>
      </c>
      <c r="H244" s="6" t="s">
        <v>330</v>
      </c>
      <c r="I244" s="6">
        <v>10</v>
      </c>
      <c r="K244" s="6">
        <v>10</v>
      </c>
      <c r="L244" s="6">
        <v>10</v>
      </c>
      <c r="M244" s="6">
        <v>10</v>
      </c>
      <c r="O244" s="6">
        <v>10</v>
      </c>
      <c r="P244" s="6">
        <v>20</v>
      </c>
      <c r="Q244" s="6">
        <v>10</v>
      </c>
      <c r="U244" s="6">
        <v>10</v>
      </c>
      <c r="AA244" s="6">
        <v>20</v>
      </c>
      <c r="AB244" s="6">
        <v>10</v>
      </c>
      <c r="AD244" s="6">
        <v>10</v>
      </c>
      <c r="AG244" s="6">
        <f t="shared" si="5"/>
        <v>130</v>
      </c>
    </row>
    <row r="245" spans="1:852" s="6" customFormat="1" x14ac:dyDescent="0.25">
      <c r="A245" s="1">
        <v>352</v>
      </c>
      <c r="B245" s="5" t="s">
        <v>154</v>
      </c>
      <c r="C245" s="5" t="s">
        <v>155</v>
      </c>
      <c r="D245" s="23" t="s">
        <v>131</v>
      </c>
      <c r="E245" s="25">
        <v>19510</v>
      </c>
      <c r="F245" s="25" t="s">
        <v>541</v>
      </c>
      <c r="G245" s="73">
        <v>37257</v>
      </c>
      <c r="H245" s="6" t="s">
        <v>330</v>
      </c>
      <c r="Q245" s="6">
        <v>10</v>
      </c>
      <c r="R245" s="6">
        <v>10</v>
      </c>
      <c r="S245" s="6">
        <v>10</v>
      </c>
      <c r="AD245" s="6">
        <v>10</v>
      </c>
      <c r="AE245" s="6">
        <v>10</v>
      </c>
      <c r="AF245" s="6">
        <v>80</v>
      </c>
      <c r="AG245" s="6">
        <f>SUM(Q245:AF245)</f>
        <v>130</v>
      </c>
    </row>
    <row r="246" spans="1:852" s="6" customFormat="1" x14ac:dyDescent="0.25">
      <c r="A246" s="6">
        <v>277</v>
      </c>
      <c r="B246" s="1" t="s">
        <v>853</v>
      </c>
      <c r="C246" s="1" t="s">
        <v>34</v>
      </c>
      <c r="D246" s="1" t="s">
        <v>360</v>
      </c>
      <c r="E246" s="63"/>
      <c r="F246" s="63"/>
      <c r="G246" s="73" t="s">
        <v>318</v>
      </c>
      <c r="H246" s="6" t="s">
        <v>330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>
        <v>20</v>
      </c>
      <c r="X246" s="1">
        <v>10</v>
      </c>
      <c r="Y246" s="1"/>
      <c r="Z246" s="1">
        <v>10</v>
      </c>
      <c r="AA246" s="1">
        <v>20</v>
      </c>
      <c r="AB246" s="1">
        <v>10</v>
      </c>
      <c r="AC246" s="1">
        <v>20</v>
      </c>
      <c r="AD246" s="1"/>
      <c r="AE246" s="1">
        <v>10</v>
      </c>
      <c r="AF246" s="1">
        <v>20</v>
      </c>
      <c r="AG246" s="6">
        <f>SUM(I246:AF246)</f>
        <v>120</v>
      </c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</row>
    <row r="247" spans="1:852" s="6" customFormat="1" x14ac:dyDescent="0.25">
      <c r="A247" s="1">
        <v>239</v>
      </c>
      <c r="B247" s="3" t="s">
        <v>224</v>
      </c>
      <c r="C247" s="3" t="s">
        <v>92</v>
      </c>
      <c r="D247" s="12" t="s">
        <v>207</v>
      </c>
      <c r="E247" s="13">
        <v>25148</v>
      </c>
      <c r="F247" s="13" t="s">
        <v>630</v>
      </c>
      <c r="G247" s="73" t="s">
        <v>435</v>
      </c>
      <c r="H247" s="6" t="s">
        <v>330</v>
      </c>
      <c r="K247" s="6">
        <v>10</v>
      </c>
      <c r="N247" s="6">
        <v>10</v>
      </c>
      <c r="O247" s="6">
        <v>10</v>
      </c>
      <c r="Q247" s="6">
        <v>10</v>
      </c>
      <c r="R247" s="6">
        <v>10</v>
      </c>
      <c r="S247" s="6">
        <v>10</v>
      </c>
      <c r="Z247" s="6">
        <v>10</v>
      </c>
      <c r="AB247" s="6">
        <v>10</v>
      </c>
      <c r="AD247" s="6">
        <v>10</v>
      </c>
      <c r="AE247" s="6">
        <v>10</v>
      </c>
      <c r="AF247" s="6">
        <v>20</v>
      </c>
      <c r="AG247" s="6">
        <f>SUM(I247:AF247)</f>
        <v>120</v>
      </c>
    </row>
    <row r="248" spans="1:852" s="6" customFormat="1" x14ac:dyDescent="0.25">
      <c r="A248" s="6">
        <v>243</v>
      </c>
      <c r="B248" s="6" t="s">
        <v>282</v>
      </c>
      <c r="C248" s="6" t="s">
        <v>90</v>
      </c>
      <c r="D248" s="6" t="s">
        <v>279</v>
      </c>
      <c r="E248" s="4" t="s">
        <v>283</v>
      </c>
      <c r="F248" s="4" t="s">
        <v>594</v>
      </c>
      <c r="G248" s="73" t="s">
        <v>435</v>
      </c>
      <c r="H248" s="6" t="s">
        <v>330</v>
      </c>
      <c r="I248" s="1"/>
      <c r="J248" s="1"/>
      <c r="K248" s="1">
        <v>10</v>
      </c>
      <c r="L248" s="1"/>
      <c r="M248" s="1">
        <v>15</v>
      </c>
      <c r="N248" s="1">
        <v>10</v>
      </c>
      <c r="O248" s="1">
        <v>10</v>
      </c>
      <c r="P248" s="1"/>
      <c r="Q248" s="1"/>
      <c r="R248" s="1"/>
      <c r="S248" s="1"/>
      <c r="T248" s="1"/>
      <c r="U248" s="1"/>
      <c r="V248" s="1"/>
      <c r="W248" s="1"/>
      <c r="X248" s="1">
        <v>10</v>
      </c>
      <c r="Y248" s="1">
        <v>10</v>
      </c>
      <c r="Z248" s="1"/>
      <c r="AA248" s="1"/>
      <c r="AB248" s="1"/>
      <c r="AC248" s="1">
        <v>20</v>
      </c>
      <c r="AD248" s="1"/>
      <c r="AE248" s="1">
        <v>10</v>
      </c>
      <c r="AF248" s="1">
        <v>20</v>
      </c>
      <c r="AG248" s="1">
        <f>SUM(I248:AF248)</f>
        <v>115</v>
      </c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</row>
    <row r="249" spans="1:852" s="6" customFormat="1" x14ac:dyDescent="0.25">
      <c r="A249" s="1">
        <v>240</v>
      </c>
      <c r="B249" s="22" t="s">
        <v>132</v>
      </c>
      <c r="C249" s="22" t="s">
        <v>133</v>
      </c>
      <c r="D249" s="24" t="s">
        <v>131</v>
      </c>
      <c r="E249" s="22" t="s">
        <v>134</v>
      </c>
      <c r="F249" s="22" t="s">
        <v>596</v>
      </c>
      <c r="G249" s="22" t="s">
        <v>317</v>
      </c>
      <c r="H249" s="22" t="s">
        <v>330</v>
      </c>
      <c r="I249" s="1"/>
      <c r="J249" s="1"/>
      <c r="K249" s="1">
        <v>10</v>
      </c>
      <c r="L249" s="1"/>
      <c r="M249" s="1"/>
      <c r="N249" s="1">
        <v>10</v>
      </c>
      <c r="O249" s="1">
        <v>10</v>
      </c>
      <c r="P249" s="1"/>
      <c r="Q249" s="1"/>
      <c r="R249" s="1">
        <v>15</v>
      </c>
      <c r="S249" s="1"/>
      <c r="T249" s="1"/>
      <c r="U249" s="1"/>
      <c r="V249" s="1"/>
      <c r="W249" s="1"/>
      <c r="X249" s="1"/>
      <c r="Y249" s="1">
        <v>70</v>
      </c>
      <c r="Z249" s="1"/>
      <c r="AA249" s="1"/>
      <c r="AB249" s="1"/>
      <c r="AC249" s="1"/>
      <c r="AD249" s="1"/>
      <c r="AE249" s="1"/>
      <c r="AF249" s="1"/>
      <c r="AG249" s="1">
        <f>SUM(I249:AE249)</f>
        <v>115</v>
      </c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</row>
    <row r="250" spans="1:852" s="6" customFormat="1" ht="16.5" x14ac:dyDescent="0.25">
      <c r="A250" s="6">
        <v>237</v>
      </c>
      <c r="B250" s="28" t="s">
        <v>369</v>
      </c>
      <c r="C250" s="28" t="s">
        <v>370</v>
      </c>
      <c r="D250" s="31" t="s">
        <v>702</v>
      </c>
      <c r="E250" s="25">
        <v>23743</v>
      </c>
      <c r="F250" s="25" t="s">
        <v>749</v>
      </c>
      <c r="G250" s="6" t="s">
        <v>317</v>
      </c>
      <c r="H250" s="6" t="s">
        <v>330</v>
      </c>
      <c r="K250" s="6">
        <v>10</v>
      </c>
      <c r="M250" s="6">
        <v>10</v>
      </c>
      <c r="N250" s="6">
        <v>10</v>
      </c>
      <c r="S250" s="6">
        <v>10</v>
      </c>
      <c r="U250" s="6">
        <v>10</v>
      </c>
      <c r="W250" s="6">
        <v>20</v>
      </c>
      <c r="X250" s="6">
        <v>10</v>
      </c>
      <c r="Y250" s="6">
        <v>10</v>
      </c>
      <c r="AC250" s="6">
        <v>20</v>
      </c>
      <c r="AG250" s="6">
        <f>SUM(I250:AF250)</f>
        <v>110</v>
      </c>
    </row>
    <row r="251" spans="1:852" s="6" customFormat="1" x14ac:dyDescent="0.25">
      <c r="A251" s="6">
        <v>234</v>
      </c>
      <c r="B251" s="6" t="s">
        <v>202</v>
      </c>
      <c r="C251" s="6" t="s">
        <v>203</v>
      </c>
      <c r="D251" s="6" t="s">
        <v>186</v>
      </c>
      <c r="E251" s="7">
        <v>24467</v>
      </c>
      <c r="F251" s="7" t="s">
        <v>510</v>
      </c>
      <c r="G251" s="1" t="s">
        <v>317</v>
      </c>
      <c r="H251" s="1" t="s">
        <v>330</v>
      </c>
      <c r="I251" s="1"/>
      <c r="J251" s="1">
        <v>10</v>
      </c>
      <c r="K251" s="1">
        <v>10</v>
      </c>
      <c r="L251" s="1"/>
      <c r="M251" s="1"/>
      <c r="N251" s="1">
        <v>10</v>
      </c>
      <c r="O251" s="1"/>
      <c r="P251" s="1"/>
      <c r="Q251" s="1">
        <v>10</v>
      </c>
      <c r="R251" s="1">
        <v>10</v>
      </c>
      <c r="S251" s="1"/>
      <c r="T251" s="1"/>
      <c r="U251" s="1"/>
      <c r="V251" s="1">
        <v>10</v>
      </c>
      <c r="W251" s="1"/>
      <c r="X251" s="1">
        <v>10</v>
      </c>
      <c r="Y251" s="1">
        <v>10</v>
      </c>
      <c r="Z251" s="1">
        <v>10</v>
      </c>
      <c r="AA251" s="1"/>
      <c r="AB251" s="1"/>
      <c r="AC251" s="1"/>
      <c r="AD251" s="1">
        <v>10</v>
      </c>
      <c r="AE251" s="1">
        <v>10</v>
      </c>
      <c r="AF251" s="1"/>
      <c r="AG251" s="1">
        <f>SUM(I251:AE251)</f>
        <v>110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</row>
    <row r="252" spans="1:852" s="6" customFormat="1" x14ac:dyDescent="0.25">
      <c r="A252" s="6">
        <v>246</v>
      </c>
      <c r="B252" s="5" t="s">
        <v>149</v>
      </c>
      <c r="C252" s="5" t="s">
        <v>34</v>
      </c>
      <c r="D252" s="23" t="s">
        <v>131</v>
      </c>
      <c r="E252" s="25">
        <v>23691</v>
      </c>
      <c r="F252" s="25" t="s">
        <v>547</v>
      </c>
      <c r="G252" s="6" t="s">
        <v>317</v>
      </c>
      <c r="H252" s="6" t="s">
        <v>330</v>
      </c>
      <c r="K252" s="6">
        <v>10</v>
      </c>
      <c r="M252" s="6">
        <v>10</v>
      </c>
      <c r="N252" s="6">
        <v>10</v>
      </c>
      <c r="P252" s="6">
        <v>20</v>
      </c>
      <c r="Q252" s="6">
        <v>10</v>
      </c>
      <c r="V252" s="6">
        <v>10</v>
      </c>
      <c r="X252" s="6">
        <v>10</v>
      </c>
      <c r="AD252" s="6">
        <v>10</v>
      </c>
      <c r="AE252" s="6">
        <v>10</v>
      </c>
      <c r="AG252" s="6">
        <f t="shared" ref="AG252:AG269" si="6">SUM(I252:AF252)</f>
        <v>100</v>
      </c>
    </row>
    <row r="253" spans="1:852" s="6" customFormat="1" x14ac:dyDescent="0.25">
      <c r="A253" s="1">
        <v>205</v>
      </c>
      <c r="B253" s="12" t="s">
        <v>247</v>
      </c>
      <c r="C253" s="12" t="s">
        <v>34</v>
      </c>
      <c r="D253" s="12" t="s">
        <v>111</v>
      </c>
      <c r="E253" s="19">
        <v>24344</v>
      </c>
      <c r="F253" s="19" t="s">
        <v>535</v>
      </c>
      <c r="G253" s="41" t="s">
        <v>317</v>
      </c>
      <c r="H253" s="41" t="s">
        <v>330</v>
      </c>
      <c r="I253" s="1">
        <v>10</v>
      </c>
      <c r="J253" s="1">
        <v>10</v>
      </c>
      <c r="K253" s="1"/>
      <c r="L253" s="1">
        <v>10</v>
      </c>
      <c r="M253" s="1"/>
      <c r="N253" s="1"/>
      <c r="O253" s="1">
        <v>10</v>
      </c>
      <c r="P253" s="1"/>
      <c r="Q253" s="1"/>
      <c r="R253" s="1"/>
      <c r="S253" s="1"/>
      <c r="T253" s="1">
        <v>20</v>
      </c>
      <c r="U253" s="1">
        <v>10</v>
      </c>
      <c r="V253" s="1">
        <v>10</v>
      </c>
      <c r="W253" s="1"/>
      <c r="X253" s="1"/>
      <c r="Y253" s="1">
        <v>10</v>
      </c>
      <c r="Z253" s="1"/>
      <c r="AA253" s="1"/>
      <c r="AB253" s="1"/>
      <c r="AC253" s="1"/>
      <c r="AD253" s="1"/>
      <c r="AE253" s="1"/>
      <c r="AF253" s="1"/>
      <c r="AG253" s="1">
        <f t="shared" si="6"/>
        <v>90</v>
      </c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</row>
    <row r="254" spans="1:852" s="6" customFormat="1" x14ac:dyDescent="0.25">
      <c r="A254" s="6">
        <v>275</v>
      </c>
      <c r="B254" s="1" t="s">
        <v>260</v>
      </c>
      <c r="C254" s="1" t="s">
        <v>219</v>
      </c>
      <c r="D254" s="1" t="s">
        <v>255</v>
      </c>
      <c r="E254" s="11">
        <v>21818</v>
      </c>
      <c r="F254" s="11" t="s">
        <v>521</v>
      </c>
      <c r="G254" s="1" t="s">
        <v>318</v>
      </c>
      <c r="H254" s="1" t="s">
        <v>330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>
        <v>10</v>
      </c>
      <c r="W254" s="1"/>
      <c r="X254" s="1">
        <v>10</v>
      </c>
      <c r="Y254" s="1">
        <v>10</v>
      </c>
      <c r="Z254" s="1"/>
      <c r="AA254" s="1"/>
      <c r="AB254" s="1">
        <v>10</v>
      </c>
      <c r="AC254" s="1"/>
      <c r="AD254" s="1">
        <v>10</v>
      </c>
      <c r="AE254" s="1">
        <v>10</v>
      </c>
      <c r="AF254" s="1">
        <v>20</v>
      </c>
      <c r="AG254" s="1">
        <f t="shared" si="6"/>
        <v>80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</row>
    <row r="255" spans="1:852" s="6" customFormat="1" x14ac:dyDescent="0.25">
      <c r="A255" s="1">
        <v>222</v>
      </c>
      <c r="B255" s="29" t="s">
        <v>355</v>
      </c>
      <c r="C255" s="29" t="s">
        <v>108</v>
      </c>
      <c r="D255" s="23" t="s">
        <v>33</v>
      </c>
      <c r="E255" s="34">
        <v>23682</v>
      </c>
      <c r="F255" s="34" t="s">
        <v>819</v>
      </c>
      <c r="G255" s="54">
        <v>36892</v>
      </c>
      <c r="H255" s="1" t="s">
        <v>330</v>
      </c>
      <c r="I255" s="1">
        <v>10</v>
      </c>
      <c r="J255" s="1"/>
      <c r="K255" s="1">
        <v>10</v>
      </c>
      <c r="L255" s="1"/>
      <c r="M255" s="1"/>
      <c r="N255" s="1">
        <v>10</v>
      </c>
      <c r="O255" s="1"/>
      <c r="P255" s="1">
        <v>20</v>
      </c>
      <c r="Q255" s="1">
        <v>10</v>
      </c>
      <c r="R255" s="1"/>
      <c r="S255" s="1">
        <v>10</v>
      </c>
      <c r="T255" s="1"/>
      <c r="U255" s="1"/>
      <c r="V255" s="1">
        <v>10</v>
      </c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f t="shared" si="6"/>
        <v>80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</row>
    <row r="256" spans="1:852" s="6" customFormat="1" x14ac:dyDescent="0.25">
      <c r="A256" s="6">
        <v>270</v>
      </c>
      <c r="B256" s="5" t="s">
        <v>150</v>
      </c>
      <c r="C256" s="5" t="s">
        <v>80</v>
      </c>
      <c r="D256" s="23" t="s">
        <v>131</v>
      </c>
      <c r="E256" s="25">
        <v>22673</v>
      </c>
      <c r="F256" s="25" t="s">
        <v>546</v>
      </c>
      <c r="G256" s="1" t="s">
        <v>318</v>
      </c>
      <c r="H256" s="1" t="s">
        <v>330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>
        <v>10</v>
      </c>
      <c r="T256" s="1"/>
      <c r="U256" s="1">
        <v>10</v>
      </c>
      <c r="V256" s="1">
        <v>10</v>
      </c>
      <c r="W256" s="1"/>
      <c r="X256" s="1"/>
      <c r="Y256" s="1"/>
      <c r="Z256" s="1"/>
      <c r="AA256" s="1"/>
      <c r="AB256" s="1">
        <v>10</v>
      </c>
      <c r="AC256" s="1"/>
      <c r="AD256" s="1">
        <v>10</v>
      </c>
      <c r="AE256" s="1">
        <v>10</v>
      </c>
      <c r="AF256" s="1">
        <v>20</v>
      </c>
      <c r="AG256" s="1">
        <f t="shared" si="6"/>
        <v>80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</row>
    <row r="257" spans="1:852" s="6" customFormat="1" ht="16.5" x14ac:dyDescent="0.25">
      <c r="A257" s="6">
        <v>214</v>
      </c>
      <c r="B257" s="22" t="s">
        <v>136</v>
      </c>
      <c r="C257" s="22" t="s">
        <v>108</v>
      </c>
      <c r="D257" s="24" t="s">
        <v>131</v>
      </c>
      <c r="E257" s="64">
        <v>21808</v>
      </c>
      <c r="F257" s="64" t="s">
        <v>599</v>
      </c>
      <c r="G257" s="1" t="s">
        <v>318</v>
      </c>
      <c r="H257" s="1" t="s">
        <v>330</v>
      </c>
      <c r="I257" s="1">
        <v>10</v>
      </c>
      <c r="J257" s="1"/>
      <c r="K257" s="1">
        <v>10</v>
      </c>
      <c r="L257" s="1"/>
      <c r="M257" s="1">
        <v>10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10</v>
      </c>
      <c r="AE257" s="1">
        <v>10</v>
      </c>
      <c r="AF257" s="1">
        <v>20</v>
      </c>
      <c r="AG257" s="1">
        <f t="shared" si="6"/>
        <v>70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</row>
    <row r="258" spans="1:852" s="6" customFormat="1" x14ac:dyDescent="0.25">
      <c r="A258" s="1">
        <v>201</v>
      </c>
      <c r="B258" s="10" t="s">
        <v>31</v>
      </c>
      <c r="C258" s="10" t="s">
        <v>34</v>
      </c>
      <c r="D258" s="10" t="s">
        <v>33</v>
      </c>
      <c r="E258" s="11">
        <v>24387</v>
      </c>
      <c r="F258" s="11" t="s">
        <v>495</v>
      </c>
      <c r="G258" s="1" t="s">
        <v>317</v>
      </c>
      <c r="H258" s="6" t="s">
        <v>330</v>
      </c>
      <c r="I258" s="1">
        <v>10</v>
      </c>
      <c r="J258" s="1"/>
      <c r="K258" s="1">
        <v>10</v>
      </c>
      <c r="L258" s="1"/>
      <c r="M258" s="1">
        <v>10</v>
      </c>
      <c r="N258" s="1"/>
      <c r="O258" s="1">
        <v>10</v>
      </c>
      <c r="P258" s="1">
        <v>20</v>
      </c>
      <c r="Q258" s="1">
        <v>10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f t="shared" si="6"/>
        <v>70</v>
      </c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</row>
    <row r="259" spans="1:852" s="6" customFormat="1" x14ac:dyDescent="0.25">
      <c r="A259" s="6">
        <v>224</v>
      </c>
      <c r="B259" s="6" t="s">
        <v>231</v>
      </c>
      <c r="C259" s="6" t="s">
        <v>54</v>
      </c>
      <c r="D259" s="6" t="s">
        <v>230</v>
      </c>
      <c r="E259" s="59" t="s">
        <v>232</v>
      </c>
      <c r="F259" s="76" t="s">
        <v>623</v>
      </c>
      <c r="G259" s="6" t="s">
        <v>317</v>
      </c>
      <c r="H259" s="6" t="s">
        <v>330</v>
      </c>
      <c r="I259" s="1">
        <v>10</v>
      </c>
      <c r="J259" s="1"/>
      <c r="K259" s="1"/>
      <c r="L259" s="1"/>
      <c r="M259" s="1"/>
      <c r="N259" s="1">
        <v>10</v>
      </c>
      <c r="O259" s="1"/>
      <c r="P259" s="1"/>
      <c r="Q259" s="1"/>
      <c r="R259" s="1">
        <v>10</v>
      </c>
      <c r="S259" s="1">
        <v>10</v>
      </c>
      <c r="T259" s="1"/>
      <c r="U259" s="1"/>
      <c r="V259" s="1"/>
      <c r="W259" s="1"/>
      <c r="X259" s="1">
        <v>10</v>
      </c>
      <c r="Y259" s="1">
        <v>10</v>
      </c>
      <c r="Z259" s="1">
        <v>10</v>
      </c>
      <c r="AA259" s="1"/>
      <c r="AB259" s="1"/>
      <c r="AC259" s="1"/>
      <c r="AD259" s="1"/>
      <c r="AE259" s="1"/>
      <c r="AF259" s="1"/>
      <c r="AG259" s="1">
        <f t="shared" si="6"/>
        <v>70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  <c r="VX259" s="1"/>
      <c r="VY259" s="1"/>
      <c r="VZ259" s="1"/>
      <c r="WA259" s="1"/>
      <c r="WB259" s="1"/>
      <c r="WC259" s="1"/>
      <c r="WD259" s="1"/>
      <c r="WE259" s="1"/>
      <c r="WF259" s="1"/>
      <c r="WG259" s="1"/>
      <c r="WH259" s="1"/>
      <c r="WI259" s="1"/>
      <c r="WJ259" s="1"/>
      <c r="WK259" s="1"/>
      <c r="WL259" s="1"/>
      <c r="WM259" s="1"/>
      <c r="WN259" s="1"/>
      <c r="WO259" s="1"/>
      <c r="WP259" s="1"/>
      <c r="WQ259" s="1"/>
      <c r="WR259" s="1"/>
      <c r="WS259" s="1"/>
      <c r="WT259" s="1"/>
      <c r="WU259" s="1"/>
      <c r="WV259" s="1"/>
      <c r="WW259" s="1"/>
      <c r="WX259" s="1"/>
      <c r="WY259" s="1"/>
      <c r="WZ259" s="1"/>
      <c r="XA259" s="1"/>
      <c r="XB259" s="1"/>
      <c r="XC259" s="1"/>
      <c r="XD259" s="1"/>
      <c r="XE259" s="1"/>
      <c r="XF259" s="1"/>
      <c r="XG259" s="1"/>
      <c r="XH259" s="1"/>
      <c r="XI259" s="1"/>
      <c r="XJ259" s="1"/>
      <c r="XK259" s="1"/>
      <c r="XL259" s="1"/>
      <c r="XM259" s="1"/>
      <c r="XN259" s="1"/>
      <c r="XO259" s="1"/>
      <c r="XP259" s="1"/>
      <c r="XQ259" s="1"/>
      <c r="XR259" s="1"/>
      <c r="XS259" s="1"/>
      <c r="XT259" s="1"/>
      <c r="XU259" s="1"/>
      <c r="XV259" s="1"/>
      <c r="XW259" s="1"/>
      <c r="XX259" s="1"/>
      <c r="XY259" s="1"/>
      <c r="XZ259" s="1"/>
      <c r="YA259" s="1"/>
      <c r="YB259" s="1"/>
      <c r="YC259" s="1"/>
      <c r="YD259" s="1"/>
      <c r="YE259" s="1"/>
      <c r="YF259" s="1"/>
      <c r="YG259" s="1"/>
      <c r="YH259" s="1"/>
      <c r="YI259" s="1"/>
      <c r="YJ259" s="1"/>
      <c r="YK259" s="1"/>
      <c r="YL259" s="1"/>
      <c r="YM259" s="1"/>
      <c r="YN259" s="1"/>
      <c r="YO259" s="1"/>
      <c r="YP259" s="1"/>
      <c r="YQ259" s="1"/>
      <c r="YR259" s="1"/>
      <c r="YS259" s="1"/>
      <c r="YT259" s="1"/>
      <c r="YU259" s="1"/>
      <c r="YV259" s="1"/>
      <c r="YW259" s="1"/>
      <c r="YX259" s="1"/>
      <c r="YY259" s="1"/>
      <c r="YZ259" s="1"/>
      <c r="ZA259" s="1"/>
      <c r="ZB259" s="1"/>
      <c r="ZC259" s="1"/>
      <c r="ZD259" s="1"/>
      <c r="ZE259" s="1"/>
      <c r="ZF259" s="1"/>
      <c r="ZG259" s="1"/>
      <c r="ZH259" s="1"/>
      <c r="ZI259" s="1"/>
      <c r="ZJ259" s="1"/>
      <c r="ZK259" s="1"/>
      <c r="ZL259" s="1"/>
      <c r="ZM259" s="1"/>
      <c r="ZN259" s="1"/>
      <c r="ZO259" s="1"/>
      <c r="ZP259" s="1"/>
      <c r="ZQ259" s="1"/>
      <c r="ZR259" s="1"/>
      <c r="ZS259" s="1"/>
      <c r="ZT259" s="1"/>
      <c r="ZU259" s="1"/>
      <c r="ZV259" s="1"/>
      <c r="ZW259" s="1"/>
      <c r="ZX259" s="1"/>
      <c r="ZY259" s="1"/>
      <c r="ZZ259" s="1"/>
      <c r="AAA259" s="1"/>
      <c r="AAB259" s="1"/>
      <c r="AAC259" s="1"/>
      <c r="AAD259" s="1"/>
      <c r="AAE259" s="1"/>
      <c r="AAF259" s="1"/>
      <c r="AAG259" s="1"/>
      <c r="AAH259" s="1"/>
      <c r="AAI259" s="1"/>
      <c r="AAJ259" s="1"/>
      <c r="AAK259" s="1"/>
      <c r="AAL259" s="1"/>
      <c r="AAM259" s="1"/>
      <c r="AAN259" s="1"/>
      <c r="AAO259" s="1"/>
      <c r="AAP259" s="1"/>
      <c r="AAQ259" s="1"/>
      <c r="AAR259" s="1"/>
      <c r="AAS259" s="1"/>
      <c r="AAT259" s="1"/>
      <c r="AAU259" s="1"/>
      <c r="AAV259" s="1"/>
      <c r="AAW259" s="1"/>
      <c r="AAX259" s="1"/>
      <c r="AAY259" s="1"/>
      <c r="AAZ259" s="1"/>
      <c r="ABA259" s="1"/>
      <c r="ABB259" s="1"/>
      <c r="ABC259" s="1"/>
      <c r="ABD259" s="1"/>
      <c r="ABE259" s="1"/>
      <c r="ABF259" s="1"/>
      <c r="ABG259" s="1"/>
      <c r="ABH259" s="1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</row>
    <row r="260" spans="1:852" s="6" customFormat="1" x14ac:dyDescent="0.25">
      <c r="A260" s="1">
        <v>254</v>
      </c>
      <c r="B260" s="3" t="s">
        <v>218</v>
      </c>
      <c r="C260" s="3" t="s">
        <v>138</v>
      </c>
      <c r="D260" s="12" t="s">
        <v>207</v>
      </c>
      <c r="E260" s="13">
        <v>24973</v>
      </c>
      <c r="F260" s="13" t="s">
        <v>631</v>
      </c>
      <c r="G260" s="73" t="s">
        <v>435</v>
      </c>
      <c r="H260" s="6" t="s">
        <v>330</v>
      </c>
      <c r="I260" s="1"/>
      <c r="J260" s="1"/>
      <c r="K260" s="1"/>
      <c r="L260" s="1"/>
      <c r="M260" s="1"/>
      <c r="N260" s="1">
        <v>10</v>
      </c>
      <c r="O260" s="1"/>
      <c r="P260" s="1"/>
      <c r="Q260" s="1"/>
      <c r="R260" s="1">
        <v>20</v>
      </c>
      <c r="S260" s="1"/>
      <c r="T260" s="1"/>
      <c r="U260" s="1">
        <v>10</v>
      </c>
      <c r="V260" s="1"/>
      <c r="W260" s="1"/>
      <c r="X260" s="1"/>
      <c r="Y260" s="1"/>
      <c r="Z260" s="1">
        <v>10</v>
      </c>
      <c r="AA260" s="1"/>
      <c r="AB260" s="1"/>
      <c r="AC260" s="1">
        <v>20</v>
      </c>
      <c r="AD260" s="1"/>
      <c r="AE260" s="1"/>
      <c r="AF260" s="1"/>
      <c r="AG260" s="1">
        <f t="shared" si="6"/>
        <v>70</v>
      </c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  <c r="VX260" s="1"/>
      <c r="VY260" s="1"/>
      <c r="VZ260" s="1"/>
      <c r="WA260" s="1"/>
      <c r="WB260" s="1"/>
      <c r="WC260" s="1"/>
      <c r="WD260" s="1"/>
      <c r="WE260" s="1"/>
      <c r="WF260" s="1"/>
      <c r="WG260" s="1"/>
      <c r="WH260" s="1"/>
      <c r="WI260" s="1"/>
      <c r="WJ260" s="1"/>
      <c r="WK260" s="1"/>
      <c r="WL260" s="1"/>
      <c r="WM260" s="1"/>
      <c r="WN260" s="1"/>
      <c r="WO260" s="1"/>
      <c r="WP260" s="1"/>
      <c r="WQ260" s="1"/>
      <c r="WR260" s="1"/>
      <c r="WS260" s="1"/>
      <c r="WT260" s="1"/>
      <c r="WU260" s="1"/>
      <c r="WV260" s="1"/>
      <c r="WW260" s="1"/>
      <c r="WX260" s="1"/>
      <c r="WY260" s="1"/>
      <c r="WZ260" s="1"/>
      <c r="XA260" s="1"/>
      <c r="XB260" s="1"/>
      <c r="XC260" s="1"/>
      <c r="XD260" s="1"/>
      <c r="XE260" s="1"/>
      <c r="XF260" s="1"/>
      <c r="XG260" s="1"/>
      <c r="XH260" s="1"/>
      <c r="XI260" s="1"/>
      <c r="XJ260" s="1"/>
      <c r="XK260" s="1"/>
      <c r="XL260" s="1"/>
      <c r="XM260" s="1"/>
      <c r="XN260" s="1"/>
      <c r="XO260" s="1"/>
      <c r="XP260" s="1"/>
      <c r="XQ260" s="1"/>
      <c r="XR260" s="1"/>
      <c r="XS260" s="1"/>
      <c r="XT260" s="1"/>
      <c r="XU260" s="1"/>
      <c r="XV260" s="1"/>
      <c r="XW260" s="1"/>
      <c r="XX260" s="1"/>
      <c r="XY260" s="1"/>
      <c r="XZ260" s="1"/>
      <c r="YA260" s="1"/>
      <c r="YB260" s="1"/>
      <c r="YC260" s="1"/>
      <c r="YD260" s="1"/>
      <c r="YE260" s="1"/>
      <c r="YF260" s="1"/>
      <c r="YG260" s="1"/>
      <c r="YH260" s="1"/>
      <c r="YI260" s="1"/>
      <c r="YJ260" s="1"/>
      <c r="YK260" s="1"/>
      <c r="YL260" s="1"/>
      <c r="YM260" s="1"/>
      <c r="YN260" s="1"/>
      <c r="YO260" s="1"/>
      <c r="YP260" s="1"/>
      <c r="YQ260" s="1"/>
      <c r="YR260" s="1"/>
      <c r="YS260" s="1"/>
      <c r="YT260" s="1"/>
      <c r="YU260" s="1"/>
      <c r="YV260" s="1"/>
      <c r="YW260" s="1"/>
      <c r="YX260" s="1"/>
      <c r="YY260" s="1"/>
      <c r="YZ260" s="1"/>
      <c r="ZA260" s="1"/>
      <c r="ZB260" s="1"/>
      <c r="ZC260" s="1"/>
      <c r="ZD260" s="1"/>
      <c r="ZE260" s="1"/>
      <c r="ZF260" s="1"/>
      <c r="ZG260" s="1"/>
      <c r="ZH260" s="1"/>
      <c r="ZI260" s="1"/>
      <c r="ZJ260" s="1"/>
      <c r="ZK260" s="1"/>
      <c r="ZL260" s="1"/>
      <c r="ZM260" s="1"/>
      <c r="ZN260" s="1"/>
      <c r="ZO260" s="1"/>
      <c r="ZP260" s="1"/>
      <c r="ZQ260" s="1"/>
      <c r="ZR260" s="1"/>
      <c r="ZS260" s="1"/>
      <c r="ZT260" s="1"/>
      <c r="ZU260" s="1"/>
      <c r="ZV260" s="1"/>
      <c r="ZW260" s="1"/>
      <c r="ZX260" s="1"/>
      <c r="ZY260" s="1"/>
      <c r="ZZ260" s="1"/>
      <c r="AAA260" s="1"/>
      <c r="AAB260" s="1"/>
      <c r="AAC260" s="1"/>
      <c r="AAD260" s="1"/>
      <c r="AAE260" s="1"/>
      <c r="AAF260" s="1"/>
      <c r="AAG260" s="1"/>
      <c r="AAH260" s="1"/>
      <c r="AAI260" s="1"/>
      <c r="AAJ260" s="1"/>
      <c r="AAK260" s="1"/>
      <c r="AAL260" s="1"/>
      <c r="AAM260" s="1"/>
      <c r="AAN260" s="1"/>
      <c r="AAO260" s="1"/>
      <c r="AAP260" s="1"/>
      <c r="AAQ260" s="1"/>
      <c r="AAR260" s="1"/>
      <c r="AAS260" s="1"/>
      <c r="AAT260" s="1"/>
      <c r="AAU260" s="1"/>
      <c r="AAV260" s="1"/>
      <c r="AAW260" s="1"/>
      <c r="AAX260" s="1"/>
      <c r="AAY260" s="1"/>
      <c r="AAZ260" s="1"/>
      <c r="ABA260" s="1"/>
      <c r="ABB260" s="1"/>
      <c r="ABC260" s="1"/>
      <c r="ABD260" s="1"/>
      <c r="ABE260" s="1"/>
      <c r="ABF260" s="1"/>
      <c r="ABG260" s="1"/>
      <c r="ABH260" s="1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</row>
    <row r="261" spans="1:852" s="6" customFormat="1" ht="16.5" x14ac:dyDescent="0.25">
      <c r="A261" s="6">
        <v>245</v>
      </c>
      <c r="B261" s="26" t="s">
        <v>270</v>
      </c>
      <c r="C261" s="5" t="s">
        <v>271</v>
      </c>
      <c r="D261" s="23" t="s">
        <v>360</v>
      </c>
      <c r="E261" s="58" t="s">
        <v>272</v>
      </c>
      <c r="F261" s="58" t="s">
        <v>640</v>
      </c>
      <c r="G261" s="1" t="s">
        <v>318</v>
      </c>
      <c r="H261" s="1" t="s">
        <v>330</v>
      </c>
      <c r="I261" s="1"/>
      <c r="J261" s="1"/>
      <c r="K261" s="1">
        <v>10</v>
      </c>
      <c r="L261" s="1"/>
      <c r="M261" s="1"/>
      <c r="N261" s="1"/>
      <c r="O261" s="1"/>
      <c r="P261" s="1"/>
      <c r="Q261" s="1"/>
      <c r="R261" s="1"/>
      <c r="S261" s="1">
        <v>10</v>
      </c>
      <c r="T261" s="1"/>
      <c r="U261" s="1">
        <v>10</v>
      </c>
      <c r="V261" s="1"/>
      <c r="W261" s="1"/>
      <c r="X261" s="1">
        <v>10</v>
      </c>
      <c r="Y261" s="1"/>
      <c r="Z261" s="1">
        <v>10</v>
      </c>
      <c r="AA261" s="1"/>
      <c r="AB261" s="1"/>
      <c r="AC261" s="1"/>
      <c r="AD261" s="1">
        <v>10</v>
      </c>
      <c r="AE261" s="1">
        <v>10</v>
      </c>
      <c r="AF261" s="1"/>
      <c r="AG261" s="1">
        <f t="shared" si="6"/>
        <v>70</v>
      </c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</row>
    <row r="262" spans="1:852" s="6" customFormat="1" x14ac:dyDescent="0.25">
      <c r="A262" s="1">
        <v>235</v>
      </c>
      <c r="B262" s="3" t="s">
        <v>700</v>
      </c>
      <c r="C262" s="3" t="s">
        <v>100</v>
      </c>
      <c r="D262" s="12" t="s">
        <v>723</v>
      </c>
      <c r="E262" s="13">
        <v>23665</v>
      </c>
      <c r="F262" s="13" t="s">
        <v>701</v>
      </c>
      <c r="G262" s="73" t="s">
        <v>317</v>
      </c>
      <c r="H262" s="6" t="s">
        <v>330</v>
      </c>
      <c r="J262" s="6">
        <v>10</v>
      </c>
      <c r="K262" s="6">
        <v>10</v>
      </c>
      <c r="O262" s="6">
        <v>10</v>
      </c>
      <c r="S262" s="6">
        <v>10</v>
      </c>
      <c r="W262" s="6">
        <v>20</v>
      </c>
      <c r="AE262" s="6">
        <v>10</v>
      </c>
      <c r="AG262" s="6">
        <f t="shared" si="6"/>
        <v>70</v>
      </c>
    </row>
    <row r="263" spans="1:852" s="6" customFormat="1" ht="16.5" x14ac:dyDescent="0.25">
      <c r="A263" s="6">
        <v>280</v>
      </c>
      <c r="B263" s="3" t="s">
        <v>220</v>
      </c>
      <c r="C263" s="3" t="s">
        <v>221</v>
      </c>
      <c r="D263" s="12" t="s">
        <v>207</v>
      </c>
      <c r="E263" s="57">
        <v>23879</v>
      </c>
      <c r="F263" s="57" t="s">
        <v>634</v>
      </c>
      <c r="G263" s="6" t="s">
        <v>317</v>
      </c>
      <c r="H263" s="6" t="s">
        <v>330</v>
      </c>
      <c r="AD263" s="6">
        <v>10</v>
      </c>
      <c r="AE263" s="6">
        <v>30</v>
      </c>
      <c r="AF263" s="6">
        <v>20</v>
      </c>
      <c r="AG263" s="6">
        <f t="shared" si="6"/>
        <v>60</v>
      </c>
    </row>
    <row r="264" spans="1:852" s="6" customFormat="1" x14ac:dyDescent="0.25">
      <c r="A264" s="1">
        <v>242</v>
      </c>
      <c r="B264" s="5" t="s">
        <v>152</v>
      </c>
      <c r="C264" s="5" t="s">
        <v>153</v>
      </c>
      <c r="D264" s="23" t="s">
        <v>131</v>
      </c>
      <c r="E264" s="25">
        <v>23097</v>
      </c>
      <c r="F264" s="25" t="s">
        <v>597</v>
      </c>
      <c r="G264" s="6" t="s">
        <v>317</v>
      </c>
      <c r="H264" s="6" t="s">
        <v>330</v>
      </c>
      <c r="K264" s="6">
        <v>10</v>
      </c>
      <c r="N264" s="6">
        <v>10</v>
      </c>
      <c r="S264" s="6">
        <v>10</v>
      </c>
      <c r="V264" s="6">
        <v>10</v>
      </c>
      <c r="X264" s="6">
        <v>10</v>
      </c>
      <c r="AE264" s="6">
        <v>10</v>
      </c>
      <c r="AG264" s="6">
        <f t="shared" si="6"/>
        <v>60</v>
      </c>
    </row>
    <row r="265" spans="1:852" s="6" customFormat="1" x14ac:dyDescent="0.25">
      <c r="A265" s="6">
        <v>299</v>
      </c>
      <c r="B265" s="6" t="s">
        <v>182</v>
      </c>
      <c r="C265" s="6" t="s">
        <v>81</v>
      </c>
      <c r="D265" s="6" t="s">
        <v>181</v>
      </c>
      <c r="E265" s="7">
        <v>24886</v>
      </c>
      <c r="F265" s="7" t="s">
        <v>565</v>
      </c>
      <c r="G265" s="73" t="s">
        <v>435</v>
      </c>
      <c r="H265" s="6" t="s">
        <v>330</v>
      </c>
      <c r="T265" s="6">
        <v>20</v>
      </c>
      <c r="W265" s="6">
        <v>20</v>
      </c>
      <c r="X265" s="6">
        <v>10</v>
      </c>
      <c r="Z265" s="6">
        <v>10</v>
      </c>
      <c r="AG265" s="6">
        <f t="shared" si="6"/>
        <v>60</v>
      </c>
    </row>
    <row r="266" spans="1:852" s="6" customFormat="1" x14ac:dyDescent="0.25">
      <c r="A266" s="1">
        <v>256</v>
      </c>
      <c r="B266" s="29" t="s">
        <v>788</v>
      </c>
      <c r="C266" s="29" t="s">
        <v>789</v>
      </c>
      <c r="D266" s="23" t="s">
        <v>72</v>
      </c>
      <c r="E266" s="34">
        <v>23607</v>
      </c>
      <c r="F266" s="34" t="s">
        <v>790</v>
      </c>
      <c r="G266" s="54" t="s">
        <v>317</v>
      </c>
      <c r="H266" s="1" t="s">
        <v>330</v>
      </c>
      <c r="I266" s="1"/>
      <c r="J266" s="1"/>
      <c r="K266" s="1"/>
      <c r="L266" s="1"/>
      <c r="M266" s="1"/>
      <c r="N266" s="1">
        <v>10</v>
      </c>
      <c r="O266" s="1"/>
      <c r="P266" s="1">
        <v>20</v>
      </c>
      <c r="Q266" s="1"/>
      <c r="R266" s="1"/>
      <c r="S266" s="1">
        <v>10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>
        <v>20</v>
      </c>
      <c r="AG266" s="1">
        <f t="shared" si="6"/>
        <v>60</v>
      </c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</row>
    <row r="267" spans="1:852" s="6" customFormat="1" x14ac:dyDescent="0.25">
      <c r="A267" s="6">
        <v>216</v>
      </c>
      <c r="B267" s="6" t="s">
        <v>239</v>
      </c>
      <c r="C267" s="6" t="s">
        <v>138</v>
      </c>
      <c r="D267" s="6" t="s">
        <v>230</v>
      </c>
      <c r="E267" s="40" t="s">
        <v>240</v>
      </c>
      <c r="F267" s="40"/>
      <c r="G267" s="73" t="s">
        <v>435</v>
      </c>
      <c r="H267" s="6" t="s">
        <v>330</v>
      </c>
      <c r="Q267" s="6">
        <v>10</v>
      </c>
      <c r="S267" s="6">
        <v>10</v>
      </c>
      <c r="U267" s="6">
        <v>10</v>
      </c>
      <c r="X267" s="6">
        <v>10</v>
      </c>
      <c r="AF267" s="6">
        <v>20</v>
      </c>
      <c r="AG267" s="6">
        <f t="shared" si="6"/>
        <v>60</v>
      </c>
    </row>
    <row r="268" spans="1:852" s="6" customFormat="1" x14ac:dyDescent="0.25">
      <c r="A268" s="6">
        <v>236</v>
      </c>
      <c r="B268" s="18" t="s">
        <v>88</v>
      </c>
      <c r="C268" s="18" t="s">
        <v>89</v>
      </c>
      <c r="D268" s="18" t="s">
        <v>578</v>
      </c>
      <c r="E268" s="11">
        <v>22977</v>
      </c>
      <c r="F268" s="11" t="s">
        <v>586</v>
      </c>
      <c r="G268" s="36" t="s">
        <v>318</v>
      </c>
      <c r="H268" s="36" t="s">
        <v>330</v>
      </c>
      <c r="I268" s="1"/>
      <c r="J268" s="1">
        <v>10</v>
      </c>
      <c r="K268" s="1"/>
      <c r="L268" s="1"/>
      <c r="M268" s="1"/>
      <c r="N268" s="1"/>
      <c r="O268" s="1"/>
      <c r="P268" s="1"/>
      <c r="Q268" s="1"/>
      <c r="R268" s="1">
        <v>10</v>
      </c>
      <c r="S268" s="1"/>
      <c r="T268" s="1">
        <v>20</v>
      </c>
      <c r="U268" s="1">
        <v>10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f t="shared" si="6"/>
        <v>50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</row>
    <row r="269" spans="1:852" s="6" customFormat="1" x14ac:dyDescent="0.25">
      <c r="A269" s="6">
        <v>271</v>
      </c>
      <c r="B269" s="6" t="s">
        <v>844</v>
      </c>
      <c r="C269" s="6" t="s">
        <v>845</v>
      </c>
      <c r="D269" s="6" t="s">
        <v>131</v>
      </c>
      <c r="E269" s="40"/>
      <c r="F269" s="40"/>
      <c r="G269" s="6" t="s">
        <v>317</v>
      </c>
      <c r="H269" s="6" t="s">
        <v>330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>
        <v>10</v>
      </c>
      <c r="V269" s="1">
        <v>10</v>
      </c>
      <c r="W269" s="1"/>
      <c r="X269" s="1"/>
      <c r="Y269" s="1"/>
      <c r="Z269" s="1"/>
      <c r="AA269" s="1"/>
      <c r="AB269" s="1"/>
      <c r="AC269" s="1"/>
      <c r="AD269" s="1"/>
      <c r="AE269" s="1">
        <v>10</v>
      </c>
      <c r="AF269" s="1">
        <v>20</v>
      </c>
      <c r="AG269" s="1">
        <f t="shared" si="6"/>
        <v>50</v>
      </c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</row>
    <row r="270" spans="1:852" s="6" customFormat="1" x14ac:dyDescent="0.25">
      <c r="A270" s="6">
        <v>232</v>
      </c>
      <c r="B270" s="6" t="s">
        <v>197</v>
      </c>
      <c r="C270" s="6" t="s">
        <v>196</v>
      </c>
      <c r="D270" s="6" t="s">
        <v>186</v>
      </c>
      <c r="E270" s="62">
        <v>23030</v>
      </c>
      <c r="F270" s="68" t="s">
        <v>511</v>
      </c>
      <c r="G270" s="6" t="s">
        <v>317</v>
      </c>
      <c r="H270" s="6" t="s">
        <v>330</v>
      </c>
      <c r="I270" s="6">
        <v>10</v>
      </c>
      <c r="K270" s="6">
        <v>10</v>
      </c>
      <c r="O270" s="6">
        <v>10</v>
      </c>
      <c r="Q270" s="6">
        <v>10</v>
      </c>
      <c r="AD270" s="6">
        <v>10</v>
      </c>
      <c r="AG270" s="6">
        <f>SUM(I270:AD270)</f>
        <v>50</v>
      </c>
    </row>
    <row r="271" spans="1:852" s="6" customFormat="1" x14ac:dyDescent="0.25">
      <c r="A271" s="1">
        <v>227</v>
      </c>
      <c r="B271" s="5" t="s">
        <v>20</v>
      </c>
      <c r="C271" s="5" t="s">
        <v>21</v>
      </c>
      <c r="D271" s="23" t="s">
        <v>646</v>
      </c>
      <c r="E271" s="25">
        <v>25005</v>
      </c>
      <c r="F271" s="25" t="s">
        <v>500</v>
      </c>
      <c r="G271" s="73" t="s">
        <v>435</v>
      </c>
      <c r="H271" s="6" t="s">
        <v>330</v>
      </c>
      <c r="I271" s="6">
        <v>10</v>
      </c>
      <c r="K271" s="6">
        <v>10</v>
      </c>
      <c r="L271" s="6">
        <v>10</v>
      </c>
      <c r="N271" s="6">
        <v>10</v>
      </c>
      <c r="Q271" s="6">
        <v>10</v>
      </c>
      <c r="AG271" s="6">
        <f>SUM(I271:AE271)</f>
        <v>50</v>
      </c>
    </row>
    <row r="272" spans="1:852" s="1" customFormat="1" x14ac:dyDescent="0.25">
      <c r="A272" s="6">
        <v>247</v>
      </c>
      <c r="B272" s="1" t="s">
        <v>76</v>
      </c>
      <c r="C272" s="1" t="s">
        <v>77</v>
      </c>
      <c r="D272" s="1" t="s">
        <v>78</v>
      </c>
      <c r="E272" s="33" t="s">
        <v>79</v>
      </c>
      <c r="F272" s="33" t="s">
        <v>508</v>
      </c>
      <c r="G272" s="1" t="s">
        <v>318</v>
      </c>
      <c r="H272" s="1" t="s">
        <v>330</v>
      </c>
      <c r="K272" s="1">
        <v>10</v>
      </c>
      <c r="M272" s="1">
        <v>10</v>
      </c>
      <c r="Y272" s="1">
        <v>10</v>
      </c>
      <c r="AB272" s="1">
        <v>10</v>
      </c>
      <c r="AD272" s="1">
        <v>10</v>
      </c>
      <c r="AG272" s="1">
        <f>SUM(I272:AE272)</f>
        <v>50</v>
      </c>
    </row>
    <row r="273" spans="1:852" s="1" customFormat="1" x14ac:dyDescent="0.25">
      <c r="A273" s="1">
        <v>267</v>
      </c>
      <c r="B273" s="1" t="s">
        <v>24</v>
      </c>
      <c r="C273" s="1" t="s">
        <v>242</v>
      </c>
      <c r="D273" s="1" t="s">
        <v>360</v>
      </c>
      <c r="E273" s="61" t="s">
        <v>393</v>
      </c>
      <c r="F273" s="74" t="s">
        <v>833</v>
      </c>
      <c r="G273" s="1" t="s">
        <v>318</v>
      </c>
      <c r="H273" s="1" t="s">
        <v>330</v>
      </c>
      <c r="I273" s="1">
        <v>10</v>
      </c>
      <c r="S273" s="1">
        <v>10</v>
      </c>
      <c r="X273" s="1">
        <v>10</v>
      </c>
      <c r="AB273" s="1">
        <v>10</v>
      </c>
      <c r="AG273" s="1">
        <f>SUM(I273:AF273)</f>
        <v>40</v>
      </c>
    </row>
    <row r="274" spans="1:852" s="1" customFormat="1" x14ac:dyDescent="0.25">
      <c r="A274" s="6"/>
      <c r="B274" s="12" t="s">
        <v>854</v>
      </c>
      <c r="C274" s="12" t="s">
        <v>226</v>
      </c>
      <c r="D274" s="12" t="s">
        <v>130</v>
      </c>
      <c r="E274" s="19"/>
      <c r="F274" s="19"/>
      <c r="G274" s="41" t="s">
        <v>318</v>
      </c>
      <c r="H274" s="41" t="s">
        <v>330</v>
      </c>
      <c r="W274" s="1">
        <v>20</v>
      </c>
      <c r="AA274" s="1">
        <v>20</v>
      </c>
      <c r="AG274" s="1">
        <f>SUM(I274:AF274)</f>
        <v>40</v>
      </c>
    </row>
    <row r="275" spans="1:852" s="1" customFormat="1" x14ac:dyDescent="0.25">
      <c r="A275" s="1">
        <v>252</v>
      </c>
      <c r="B275" s="10" t="s">
        <v>244</v>
      </c>
      <c r="C275" s="10" t="s">
        <v>34</v>
      </c>
      <c r="D275" s="10" t="s">
        <v>111</v>
      </c>
      <c r="E275" s="11">
        <v>21668</v>
      </c>
      <c r="F275" s="11" t="s">
        <v>540</v>
      </c>
      <c r="G275" s="1" t="s">
        <v>318</v>
      </c>
      <c r="H275" s="1" t="s">
        <v>330</v>
      </c>
      <c r="M275" s="1">
        <v>10</v>
      </c>
      <c r="O275" s="1">
        <v>10</v>
      </c>
      <c r="R275" s="1">
        <v>10</v>
      </c>
      <c r="S275" s="1">
        <v>10</v>
      </c>
      <c r="AG275" s="1">
        <f>SUM(I275:AF275)</f>
        <v>40</v>
      </c>
    </row>
    <row r="276" spans="1:852" s="1" customFormat="1" ht="16.5" x14ac:dyDescent="0.25">
      <c r="A276" s="6">
        <v>258</v>
      </c>
      <c r="B276" s="3" t="s">
        <v>394</v>
      </c>
      <c r="C276" s="3" t="s">
        <v>238</v>
      </c>
      <c r="D276" s="12" t="s">
        <v>181</v>
      </c>
      <c r="E276" s="57">
        <v>24410</v>
      </c>
      <c r="F276" s="57" t="s">
        <v>807</v>
      </c>
      <c r="G276" s="6" t="s">
        <v>317</v>
      </c>
      <c r="H276" s="6" t="s">
        <v>330</v>
      </c>
      <c r="I276" s="6"/>
      <c r="J276" s="6"/>
      <c r="K276" s="6"/>
      <c r="L276" s="6"/>
      <c r="M276" s="6"/>
      <c r="N276" s="6"/>
      <c r="O276" s="6">
        <v>10</v>
      </c>
      <c r="P276" s="6"/>
      <c r="Q276" s="6"/>
      <c r="R276" s="6"/>
      <c r="S276" s="6">
        <v>10</v>
      </c>
      <c r="T276" s="6"/>
      <c r="U276" s="6">
        <v>10</v>
      </c>
      <c r="V276" s="6"/>
      <c r="W276" s="6"/>
      <c r="X276" s="6">
        <v>10</v>
      </c>
      <c r="Y276" s="6"/>
      <c r="Z276" s="6"/>
      <c r="AA276" s="6"/>
      <c r="AB276" s="6"/>
      <c r="AC276" s="6"/>
      <c r="AD276" s="6"/>
      <c r="AE276" s="6"/>
      <c r="AF276" s="6"/>
      <c r="AG276" s="6">
        <f>SUM(I276:AF276)</f>
        <v>40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/>
      <c r="JN276" s="6"/>
      <c r="JO276" s="6"/>
      <c r="JP276" s="6"/>
      <c r="JQ276" s="6"/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/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/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/>
      <c r="OQ276" s="6"/>
      <c r="OR276" s="6"/>
      <c r="OS276" s="6"/>
      <c r="OT276" s="6"/>
      <c r="OU276" s="6"/>
      <c r="OV276" s="6"/>
      <c r="OW276" s="6"/>
      <c r="OX276" s="6"/>
      <c r="OY276" s="6"/>
      <c r="OZ276" s="6"/>
      <c r="PA276" s="6"/>
      <c r="PB276" s="6"/>
      <c r="PC276" s="6"/>
      <c r="PD276" s="6"/>
      <c r="PE276" s="6"/>
      <c r="PF276" s="6"/>
      <c r="PG276" s="6"/>
      <c r="PH276" s="6"/>
      <c r="PI276" s="6"/>
      <c r="PJ276" s="6"/>
      <c r="PK276" s="6"/>
      <c r="PL276" s="6"/>
      <c r="PM276" s="6"/>
      <c r="PN276" s="6"/>
      <c r="PO276" s="6"/>
      <c r="PP276" s="6"/>
      <c r="PQ276" s="6"/>
      <c r="PR276" s="6"/>
      <c r="PS276" s="6"/>
      <c r="PT276" s="6"/>
      <c r="PU276" s="6"/>
      <c r="PV276" s="6"/>
      <c r="PW276" s="6"/>
      <c r="PX276" s="6"/>
      <c r="PY276" s="6"/>
      <c r="PZ276" s="6"/>
      <c r="QA276" s="6"/>
      <c r="QB276" s="6"/>
      <c r="QC276" s="6"/>
      <c r="QD276" s="6"/>
      <c r="QE276" s="6"/>
      <c r="QF276" s="6"/>
      <c r="QG276" s="6"/>
      <c r="QH276" s="6"/>
      <c r="QI276" s="6"/>
      <c r="QJ276" s="6"/>
      <c r="QK276" s="6"/>
      <c r="QL276" s="6"/>
      <c r="QM276" s="6"/>
      <c r="QN276" s="6"/>
      <c r="QO276" s="6"/>
      <c r="QP276" s="6"/>
      <c r="QQ276" s="6"/>
      <c r="QR276" s="6"/>
      <c r="QS276" s="6"/>
      <c r="QT276" s="6"/>
      <c r="QU276" s="6"/>
      <c r="QV276" s="6"/>
      <c r="QW276" s="6"/>
      <c r="QX276" s="6"/>
      <c r="QY276" s="6"/>
      <c r="QZ276" s="6"/>
      <c r="RA276" s="6"/>
      <c r="RB276" s="6"/>
      <c r="RC276" s="6"/>
      <c r="RD276" s="6"/>
      <c r="RE276" s="6"/>
      <c r="RF276" s="6"/>
      <c r="RG276" s="6"/>
      <c r="RH276" s="6"/>
      <c r="RI276" s="6"/>
      <c r="RJ276" s="6"/>
      <c r="RK276" s="6"/>
      <c r="RL276" s="6"/>
      <c r="RM276" s="6"/>
      <c r="RN276" s="6"/>
      <c r="RO276" s="6"/>
      <c r="RP276" s="6"/>
      <c r="RQ276" s="6"/>
      <c r="RR276" s="6"/>
      <c r="RS276" s="6"/>
      <c r="RT276" s="6"/>
      <c r="RU276" s="6"/>
      <c r="RV276" s="6"/>
      <c r="RW276" s="6"/>
      <c r="RX276" s="6"/>
      <c r="RY276" s="6"/>
      <c r="RZ276" s="6"/>
      <c r="SA276" s="6"/>
      <c r="SB276" s="6"/>
      <c r="SC276" s="6"/>
      <c r="SD276" s="6"/>
      <c r="SE276" s="6"/>
      <c r="SF276" s="6"/>
      <c r="SG276" s="6"/>
      <c r="SH276" s="6"/>
      <c r="SI276" s="6"/>
      <c r="SJ276" s="6"/>
      <c r="SK276" s="6"/>
      <c r="SL276" s="6"/>
      <c r="SM276" s="6"/>
      <c r="SN276" s="6"/>
      <c r="SO276" s="6"/>
      <c r="SP276" s="6"/>
      <c r="SQ276" s="6"/>
      <c r="SR276" s="6"/>
      <c r="SS276" s="6"/>
      <c r="ST276" s="6"/>
      <c r="SU276" s="6"/>
      <c r="SV276" s="6"/>
      <c r="SW276" s="6"/>
      <c r="SX276" s="6"/>
      <c r="SY276" s="6"/>
      <c r="SZ276" s="6"/>
      <c r="TA276" s="6"/>
      <c r="TB276" s="6"/>
      <c r="TC276" s="6"/>
      <c r="TD276" s="6"/>
      <c r="TE276" s="6"/>
      <c r="TF276" s="6"/>
      <c r="TG276" s="6"/>
      <c r="TH276" s="6"/>
      <c r="TI276" s="6"/>
      <c r="TJ276" s="6"/>
      <c r="TK276" s="6"/>
      <c r="TL276" s="6"/>
      <c r="TM276" s="6"/>
      <c r="TN276" s="6"/>
      <c r="TO276" s="6"/>
      <c r="TP276" s="6"/>
      <c r="TQ276" s="6"/>
      <c r="TR276" s="6"/>
      <c r="TS276" s="6"/>
      <c r="TT276" s="6"/>
      <c r="TU276" s="6"/>
      <c r="TV276" s="6"/>
      <c r="TW276" s="6"/>
      <c r="TX276" s="6"/>
      <c r="TY276" s="6"/>
      <c r="TZ276" s="6"/>
      <c r="UA276" s="6"/>
      <c r="UB276" s="6"/>
      <c r="UC276" s="6"/>
      <c r="UD276" s="6"/>
      <c r="UE276" s="6"/>
      <c r="UF276" s="6"/>
      <c r="UG276" s="6"/>
      <c r="UH276" s="6"/>
      <c r="UI276" s="6"/>
      <c r="UJ276" s="6"/>
      <c r="UK276" s="6"/>
      <c r="UL276" s="6"/>
      <c r="UM276" s="6"/>
      <c r="UN276" s="6"/>
      <c r="UO276" s="6"/>
      <c r="UP276" s="6"/>
      <c r="UQ276" s="6"/>
      <c r="UR276" s="6"/>
      <c r="US276" s="6"/>
      <c r="UT276" s="6"/>
      <c r="UU276" s="6"/>
      <c r="UV276" s="6"/>
      <c r="UW276" s="6"/>
      <c r="UX276" s="6"/>
      <c r="UY276" s="6"/>
      <c r="UZ276" s="6"/>
      <c r="VA276" s="6"/>
      <c r="VB276" s="6"/>
      <c r="VC276" s="6"/>
      <c r="VD276" s="6"/>
      <c r="VE276" s="6"/>
      <c r="VF276" s="6"/>
      <c r="VG276" s="6"/>
      <c r="VH276" s="6"/>
      <c r="VI276" s="6"/>
      <c r="VJ276" s="6"/>
      <c r="VK276" s="6"/>
      <c r="VL276" s="6"/>
      <c r="VM276" s="6"/>
      <c r="VN276" s="6"/>
      <c r="VO276" s="6"/>
      <c r="VP276" s="6"/>
      <c r="VQ276" s="6"/>
      <c r="VR276" s="6"/>
      <c r="VS276" s="6"/>
      <c r="VT276" s="6"/>
      <c r="VU276" s="6"/>
      <c r="VV276" s="6"/>
      <c r="VW276" s="6"/>
      <c r="VX276" s="6"/>
      <c r="VY276" s="6"/>
      <c r="VZ276" s="6"/>
      <c r="WA276" s="6"/>
      <c r="WB276" s="6"/>
      <c r="WC276" s="6"/>
      <c r="WD276" s="6"/>
      <c r="WE276" s="6"/>
      <c r="WF276" s="6"/>
      <c r="WG276" s="6"/>
      <c r="WH276" s="6"/>
      <c r="WI276" s="6"/>
      <c r="WJ276" s="6"/>
      <c r="WK276" s="6"/>
      <c r="WL276" s="6"/>
      <c r="WM276" s="6"/>
      <c r="WN276" s="6"/>
      <c r="WO276" s="6"/>
      <c r="WP276" s="6"/>
      <c r="WQ276" s="6"/>
      <c r="WR276" s="6"/>
      <c r="WS276" s="6"/>
      <c r="WT276" s="6"/>
      <c r="WU276" s="6"/>
      <c r="WV276" s="6"/>
      <c r="WW276" s="6"/>
      <c r="WX276" s="6"/>
      <c r="WY276" s="6"/>
      <c r="WZ276" s="6"/>
      <c r="XA276" s="6"/>
      <c r="XB276" s="6"/>
      <c r="XC276" s="6"/>
      <c r="XD276" s="6"/>
      <c r="XE276" s="6"/>
      <c r="XF276" s="6"/>
      <c r="XG276" s="6"/>
      <c r="XH276" s="6"/>
      <c r="XI276" s="6"/>
      <c r="XJ276" s="6"/>
      <c r="XK276" s="6"/>
      <c r="XL276" s="6"/>
      <c r="XM276" s="6"/>
      <c r="XN276" s="6"/>
      <c r="XO276" s="6"/>
      <c r="XP276" s="6"/>
      <c r="XQ276" s="6"/>
      <c r="XR276" s="6"/>
      <c r="XS276" s="6"/>
      <c r="XT276" s="6"/>
      <c r="XU276" s="6"/>
      <c r="XV276" s="6"/>
      <c r="XW276" s="6"/>
      <c r="XX276" s="6"/>
      <c r="XY276" s="6"/>
      <c r="XZ276" s="6"/>
      <c r="YA276" s="6"/>
      <c r="YB276" s="6"/>
      <c r="YC276" s="6"/>
      <c r="YD276" s="6"/>
      <c r="YE276" s="6"/>
      <c r="YF276" s="6"/>
      <c r="YG276" s="6"/>
      <c r="YH276" s="6"/>
      <c r="YI276" s="6"/>
      <c r="YJ276" s="6"/>
      <c r="YK276" s="6"/>
      <c r="YL276" s="6"/>
      <c r="YM276" s="6"/>
      <c r="YN276" s="6"/>
      <c r="YO276" s="6"/>
      <c r="YP276" s="6"/>
      <c r="YQ276" s="6"/>
      <c r="YR276" s="6"/>
      <c r="YS276" s="6"/>
      <c r="YT276" s="6"/>
      <c r="YU276" s="6"/>
      <c r="YV276" s="6"/>
      <c r="YW276" s="6"/>
      <c r="YX276" s="6"/>
      <c r="YY276" s="6"/>
      <c r="YZ276" s="6"/>
      <c r="ZA276" s="6"/>
      <c r="ZB276" s="6"/>
      <c r="ZC276" s="6"/>
      <c r="ZD276" s="6"/>
      <c r="ZE276" s="6"/>
      <c r="ZF276" s="6"/>
      <c r="ZG276" s="6"/>
      <c r="ZH276" s="6"/>
      <c r="ZI276" s="6"/>
      <c r="ZJ276" s="6"/>
      <c r="ZK276" s="6"/>
      <c r="ZL276" s="6"/>
      <c r="ZM276" s="6"/>
      <c r="ZN276" s="6"/>
      <c r="ZO276" s="6"/>
      <c r="ZP276" s="6"/>
      <c r="ZQ276" s="6"/>
      <c r="ZR276" s="6"/>
      <c r="ZS276" s="6"/>
      <c r="ZT276" s="6"/>
      <c r="ZU276" s="6"/>
      <c r="ZV276" s="6"/>
      <c r="ZW276" s="6"/>
      <c r="ZX276" s="6"/>
      <c r="ZY276" s="6"/>
      <c r="ZZ276" s="6"/>
      <c r="AAA276" s="6"/>
      <c r="AAB276" s="6"/>
      <c r="AAC276" s="6"/>
      <c r="AAD276" s="6"/>
      <c r="AAE276" s="6"/>
      <c r="AAF276" s="6"/>
      <c r="AAG276" s="6"/>
      <c r="AAH276" s="6"/>
      <c r="AAI276" s="6"/>
      <c r="AAJ276" s="6"/>
      <c r="AAK276" s="6"/>
      <c r="AAL276" s="6"/>
      <c r="AAM276" s="6"/>
      <c r="AAN276" s="6"/>
      <c r="AAO276" s="6"/>
      <c r="AAP276" s="6"/>
      <c r="AAQ276" s="6"/>
      <c r="AAR276" s="6"/>
      <c r="AAS276" s="6"/>
      <c r="AAT276" s="6"/>
      <c r="AAU276" s="6"/>
      <c r="AAV276" s="6"/>
      <c r="AAW276" s="6"/>
      <c r="AAX276" s="6"/>
      <c r="AAY276" s="6"/>
      <c r="AAZ276" s="6"/>
      <c r="ABA276" s="6"/>
      <c r="ABB276" s="6"/>
      <c r="ABC276" s="6"/>
      <c r="ABD276" s="6"/>
      <c r="ABE276" s="6"/>
      <c r="ABF276" s="6"/>
      <c r="ABG276" s="6"/>
      <c r="ABH276" s="6"/>
      <c r="ABI276" s="6"/>
      <c r="ABJ276" s="6"/>
      <c r="ABK276" s="6"/>
      <c r="ABL276" s="6"/>
      <c r="ABM276" s="6"/>
      <c r="ABN276" s="6"/>
      <c r="ABO276" s="6"/>
      <c r="ABP276" s="6"/>
      <c r="ABQ276" s="6"/>
      <c r="ABR276" s="6"/>
      <c r="ABS276" s="6"/>
      <c r="ABT276" s="6"/>
      <c r="ABU276" s="6"/>
      <c r="ABV276" s="6"/>
      <c r="ABW276" s="6"/>
      <c r="ABX276" s="6"/>
      <c r="ABY276" s="6"/>
      <c r="ABZ276" s="6"/>
      <c r="ACA276" s="6"/>
      <c r="ACB276" s="6"/>
      <c r="ACC276" s="6"/>
      <c r="ACD276" s="6"/>
      <c r="ACE276" s="6"/>
      <c r="ACF276" s="6"/>
      <c r="ACG276" s="6"/>
      <c r="ACH276" s="6"/>
      <c r="ACI276" s="6"/>
      <c r="ACJ276" s="6"/>
      <c r="ACK276" s="6"/>
      <c r="ACL276" s="6"/>
      <c r="ACM276" s="6"/>
      <c r="ACN276" s="6"/>
      <c r="ACO276" s="6"/>
      <c r="ACP276" s="6"/>
      <c r="ACQ276" s="6"/>
      <c r="ACR276" s="6"/>
      <c r="ACS276" s="6"/>
      <c r="ACT276" s="6"/>
      <c r="ACU276" s="6"/>
      <c r="ACV276" s="6"/>
      <c r="ACW276" s="6"/>
      <c r="ACX276" s="6"/>
      <c r="ACY276" s="6"/>
      <c r="ACZ276" s="6"/>
      <c r="ADA276" s="6"/>
      <c r="ADB276" s="6"/>
      <c r="ADC276" s="6"/>
      <c r="ADD276" s="6"/>
      <c r="ADE276" s="6"/>
      <c r="ADF276" s="6"/>
      <c r="ADG276" s="6"/>
      <c r="ADH276" s="6"/>
      <c r="ADI276" s="6"/>
      <c r="ADJ276" s="6"/>
      <c r="ADK276" s="6"/>
      <c r="ADL276" s="6"/>
      <c r="ADM276" s="6"/>
      <c r="ADN276" s="6"/>
      <c r="ADO276" s="6"/>
      <c r="ADP276" s="6"/>
      <c r="ADQ276" s="6"/>
      <c r="ADR276" s="6"/>
      <c r="ADS276" s="6"/>
      <c r="ADT276" s="6"/>
      <c r="ADU276" s="6"/>
      <c r="ADV276" s="6"/>
      <c r="ADW276" s="6"/>
      <c r="ADX276" s="6"/>
      <c r="ADY276" s="6"/>
      <c r="ADZ276" s="6"/>
      <c r="AEA276" s="6"/>
      <c r="AEB276" s="6"/>
      <c r="AEC276" s="6"/>
      <c r="AED276" s="6"/>
      <c r="AEE276" s="6"/>
      <c r="AEF276" s="6"/>
      <c r="AEG276" s="6"/>
      <c r="AEH276" s="6"/>
      <c r="AEI276" s="6"/>
      <c r="AEJ276" s="6"/>
      <c r="AEK276" s="6"/>
      <c r="AEL276" s="6"/>
      <c r="AEM276" s="6"/>
      <c r="AEN276" s="6"/>
      <c r="AEO276" s="6"/>
      <c r="AEP276" s="6"/>
      <c r="AEQ276" s="6"/>
      <c r="AER276" s="6"/>
      <c r="AES276" s="6"/>
      <c r="AET276" s="6"/>
      <c r="AEU276" s="6"/>
      <c r="AEV276" s="6"/>
      <c r="AEW276" s="6"/>
      <c r="AEX276" s="6"/>
      <c r="AEY276" s="6"/>
      <c r="AEZ276" s="6"/>
      <c r="AFA276" s="6"/>
      <c r="AFB276" s="6"/>
      <c r="AFC276" s="6"/>
      <c r="AFD276" s="6"/>
      <c r="AFE276" s="6"/>
      <c r="AFF276" s="6"/>
      <c r="AFG276" s="6"/>
      <c r="AFH276" s="6"/>
      <c r="AFI276" s="6"/>
      <c r="AFJ276" s="6"/>
      <c r="AFK276" s="6"/>
      <c r="AFL276" s="6"/>
      <c r="AFM276" s="6"/>
      <c r="AFN276" s="6"/>
      <c r="AFO276" s="6"/>
      <c r="AFP276" s="6"/>
      <c r="AFQ276" s="6"/>
      <c r="AFR276" s="6"/>
      <c r="AFS276" s="6"/>
      <c r="AFT276" s="6"/>
    </row>
    <row r="277" spans="1:852" s="1" customFormat="1" x14ac:dyDescent="0.25">
      <c r="A277" s="6">
        <v>359</v>
      </c>
      <c r="B277" s="14" t="s">
        <v>756</v>
      </c>
      <c r="C277" s="14" t="s">
        <v>757</v>
      </c>
      <c r="D277" s="17" t="s">
        <v>181</v>
      </c>
      <c r="E277" s="16">
        <v>22147</v>
      </c>
      <c r="F277" s="16" t="s">
        <v>758</v>
      </c>
      <c r="G277" s="6" t="s">
        <v>318</v>
      </c>
      <c r="H277" s="6" t="s">
        <v>330</v>
      </c>
      <c r="I277" s="6"/>
      <c r="J277" s="6"/>
      <c r="K277" s="6"/>
      <c r="L277" s="6">
        <v>10</v>
      </c>
      <c r="M277" s="6">
        <v>10</v>
      </c>
      <c r="N277" s="6">
        <v>10</v>
      </c>
      <c r="O277" s="6"/>
      <c r="P277" s="6"/>
      <c r="Q277" s="6"/>
      <c r="R277" s="6"/>
      <c r="S277" s="6"/>
      <c r="T277" s="6"/>
      <c r="U277" s="6"/>
      <c r="V277" s="6">
        <v>10</v>
      </c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>
        <f>SUM(I277:AB277)</f>
        <v>40</v>
      </c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/>
      <c r="JE277" s="6"/>
      <c r="JF277" s="6"/>
      <c r="JG277" s="6"/>
      <c r="JH277" s="6"/>
      <c r="JI277" s="6"/>
      <c r="JJ277" s="6"/>
      <c r="JK277" s="6"/>
      <c r="JL277" s="6"/>
      <c r="JM277" s="6"/>
      <c r="JN277" s="6"/>
      <c r="JO277" s="6"/>
      <c r="JP277" s="6"/>
      <c r="JQ277" s="6"/>
      <c r="JR277" s="6"/>
      <c r="JS277" s="6"/>
      <c r="JT277" s="6"/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/>
      <c r="KI277" s="6"/>
      <c r="KJ277" s="6"/>
      <c r="KK277" s="6"/>
      <c r="KL277" s="6"/>
      <c r="KM277" s="6"/>
      <c r="KN277" s="6"/>
      <c r="KO277" s="6"/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/>
      <c r="OQ277" s="6"/>
      <c r="OR277" s="6"/>
      <c r="OS277" s="6"/>
      <c r="OT277" s="6"/>
      <c r="OU277" s="6"/>
      <c r="OV277" s="6"/>
      <c r="OW277" s="6"/>
      <c r="OX277" s="6"/>
      <c r="OY277" s="6"/>
      <c r="OZ277" s="6"/>
      <c r="PA277" s="6"/>
      <c r="PB277" s="6"/>
      <c r="PC277" s="6"/>
      <c r="PD277" s="6"/>
      <c r="PE277" s="6"/>
      <c r="PF277" s="6"/>
      <c r="PG277" s="6"/>
      <c r="PH277" s="6"/>
      <c r="PI277" s="6"/>
      <c r="PJ277" s="6"/>
      <c r="PK277" s="6"/>
      <c r="PL277" s="6"/>
      <c r="PM277" s="6"/>
      <c r="PN277" s="6"/>
      <c r="PO277" s="6"/>
      <c r="PP277" s="6"/>
      <c r="PQ277" s="6"/>
      <c r="PR277" s="6"/>
      <c r="PS277" s="6"/>
      <c r="PT277" s="6"/>
      <c r="PU277" s="6"/>
      <c r="PV277" s="6"/>
      <c r="PW277" s="6"/>
      <c r="PX277" s="6"/>
      <c r="PY277" s="6"/>
      <c r="PZ277" s="6"/>
      <c r="QA277" s="6"/>
      <c r="QB277" s="6"/>
      <c r="QC277" s="6"/>
      <c r="QD277" s="6"/>
      <c r="QE277" s="6"/>
      <c r="QF277" s="6"/>
      <c r="QG277" s="6"/>
      <c r="QH277" s="6"/>
      <c r="QI277" s="6"/>
      <c r="QJ277" s="6"/>
      <c r="QK277" s="6"/>
      <c r="QL277" s="6"/>
      <c r="QM277" s="6"/>
      <c r="QN277" s="6"/>
      <c r="QO277" s="6"/>
      <c r="QP277" s="6"/>
      <c r="QQ277" s="6"/>
      <c r="QR277" s="6"/>
      <c r="QS277" s="6"/>
      <c r="QT277" s="6"/>
      <c r="QU277" s="6"/>
      <c r="QV277" s="6"/>
      <c r="QW277" s="6"/>
      <c r="QX277" s="6"/>
      <c r="QY277" s="6"/>
      <c r="QZ277" s="6"/>
      <c r="RA277" s="6"/>
      <c r="RB277" s="6"/>
      <c r="RC277" s="6"/>
      <c r="RD277" s="6"/>
      <c r="RE277" s="6"/>
      <c r="RF277" s="6"/>
      <c r="RG277" s="6"/>
      <c r="RH277" s="6"/>
      <c r="RI277" s="6"/>
      <c r="RJ277" s="6"/>
      <c r="RK277" s="6"/>
      <c r="RL277" s="6"/>
      <c r="RM277" s="6"/>
      <c r="RN277" s="6"/>
      <c r="RO277" s="6"/>
      <c r="RP277" s="6"/>
      <c r="RQ277" s="6"/>
      <c r="RR277" s="6"/>
      <c r="RS277" s="6"/>
      <c r="RT277" s="6"/>
      <c r="RU277" s="6"/>
      <c r="RV277" s="6"/>
      <c r="RW277" s="6"/>
      <c r="RX277" s="6"/>
      <c r="RY277" s="6"/>
      <c r="RZ277" s="6"/>
      <c r="SA277" s="6"/>
      <c r="SB277" s="6"/>
      <c r="SC277" s="6"/>
      <c r="SD277" s="6"/>
      <c r="SE277" s="6"/>
      <c r="SF277" s="6"/>
      <c r="SG277" s="6"/>
      <c r="SH277" s="6"/>
      <c r="SI277" s="6"/>
      <c r="SJ277" s="6"/>
      <c r="SK277" s="6"/>
      <c r="SL277" s="6"/>
      <c r="SM277" s="6"/>
      <c r="SN277" s="6"/>
      <c r="SO277" s="6"/>
      <c r="SP277" s="6"/>
      <c r="SQ277" s="6"/>
      <c r="SR277" s="6"/>
      <c r="SS277" s="6"/>
      <c r="ST277" s="6"/>
      <c r="SU277" s="6"/>
      <c r="SV277" s="6"/>
      <c r="SW277" s="6"/>
      <c r="SX277" s="6"/>
      <c r="SY277" s="6"/>
      <c r="SZ277" s="6"/>
      <c r="TA277" s="6"/>
      <c r="TB277" s="6"/>
      <c r="TC277" s="6"/>
      <c r="TD277" s="6"/>
      <c r="TE277" s="6"/>
      <c r="TF277" s="6"/>
      <c r="TG277" s="6"/>
      <c r="TH277" s="6"/>
      <c r="TI277" s="6"/>
      <c r="TJ277" s="6"/>
      <c r="TK277" s="6"/>
      <c r="TL277" s="6"/>
      <c r="TM277" s="6"/>
      <c r="TN277" s="6"/>
      <c r="TO277" s="6"/>
      <c r="TP277" s="6"/>
      <c r="TQ277" s="6"/>
      <c r="TR277" s="6"/>
      <c r="TS277" s="6"/>
      <c r="TT277" s="6"/>
      <c r="TU277" s="6"/>
      <c r="TV277" s="6"/>
      <c r="TW277" s="6"/>
      <c r="TX277" s="6"/>
      <c r="TY277" s="6"/>
      <c r="TZ277" s="6"/>
      <c r="UA277" s="6"/>
      <c r="UB277" s="6"/>
      <c r="UC277" s="6"/>
      <c r="UD277" s="6"/>
      <c r="UE277" s="6"/>
      <c r="UF277" s="6"/>
      <c r="UG277" s="6"/>
      <c r="UH277" s="6"/>
      <c r="UI277" s="6"/>
      <c r="UJ277" s="6"/>
      <c r="UK277" s="6"/>
      <c r="UL277" s="6"/>
      <c r="UM277" s="6"/>
      <c r="UN277" s="6"/>
      <c r="UO277" s="6"/>
      <c r="UP277" s="6"/>
      <c r="UQ277" s="6"/>
      <c r="UR277" s="6"/>
      <c r="US277" s="6"/>
      <c r="UT277" s="6"/>
      <c r="UU277" s="6"/>
      <c r="UV277" s="6"/>
      <c r="UW277" s="6"/>
      <c r="UX277" s="6"/>
      <c r="UY277" s="6"/>
      <c r="UZ277" s="6"/>
      <c r="VA277" s="6"/>
      <c r="VB277" s="6"/>
      <c r="VC277" s="6"/>
      <c r="VD277" s="6"/>
      <c r="VE277" s="6"/>
      <c r="VF277" s="6"/>
      <c r="VG277" s="6"/>
      <c r="VH277" s="6"/>
      <c r="VI277" s="6"/>
      <c r="VJ277" s="6"/>
      <c r="VK277" s="6"/>
      <c r="VL277" s="6"/>
      <c r="VM277" s="6"/>
      <c r="VN277" s="6"/>
      <c r="VO277" s="6"/>
      <c r="VP277" s="6"/>
      <c r="VQ277" s="6"/>
      <c r="VR277" s="6"/>
      <c r="VS277" s="6"/>
      <c r="VT277" s="6"/>
      <c r="VU277" s="6"/>
      <c r="VV277" s="6"/>
      <c r="VW277" s="6"/>
      <c r="VX277" s="6"/>
      <c r="VY277" s="6"/>
      <c r="VZ277" s="6"/>
      <c r="WA277" s="6"/>
      <c r="WB277" s="6"/>
      <c r="WC277" s="6"/>
      <c r="WD277" s="6"/>
      <c r="WE277" s="6"/>
      <c r="WF277" s="6"/>
      <c r="WG277" s="6"/>
      <c r="WH277" s="6"/>
      <c r="WI277" s="6"/>
      <c r="WJ277" s="6"/>
      <c r="WK277" s="6"/>
      <c r="WL277" s="6"/>
      <c r="WM277" s="6"/>
      <c r="WN277" s="6"/>
      <c r="WO277" s="6"/>
      <c r="WP277" s="6"/>
      <c r="WQ277" s="6"/>
      <c r="WR277" s="6"/>
      <c r="WS277" s="6"/>
      <c r="WT277" s="6"/>
      <c r="WU277" s="6"/>
      <c r="WV277" s="6"/>
      <c r="WW277" s="6"/>
      <c r="WX277" s="6"/>
      <c r="WY277" s="6"/>
      <c r="WZ277" s="6"/>
      <c r="XA277" s="6"/>
      <c r="XB277" s="6"/>
      <c r="XC277" s="6"/>
      <c r="XD277" s="6"/>
      <c r="XE277" s="6"/>
      <c r="XF277" s="6"/>
      <c r="XG277" s="6"/>
      <c r="XH277" s="6"/>
      <c r="XI277" s="6"/>
      <c r="XJ277" s="6"/>
      <c r="XK277" s="6"/>
      <c r="XL277" s="6"/>
      <c r="XM277" s="6"/>
      <c r="XN277" s="6"/>
      <c r="XO277" s="6"/>
      <c r="XP277" s="6"/>
      <c r="XQ277" s="6"/>
      <c r="XR277" s="6"/>
      <c r="XS277" s="6"/>
      <c r="XT277" s="6"/>
      <c r="XU277" s="6"/>
      <c r="XV277" s="6"/>
      <c r="XW277" s="6"/>
      <c r="XX277" s="6"/>
      <c r="XY277" s="6"/>
      <c r="XZ277" s="6"/>
      <c r="YA277" s="6"/>
      <c r="YB277" s="6"/>
      <c r="YC277" s="6"/>
      <c r="YD277" s="6"/>
      <c r="YE277" s="6"/>
      <c r="YF277" s="6"/>
      <c r="YG277" s="6"/>
      <c r="YH277" s="6"/>
      <c r="YI277" s="6"/>
      <c r="YJ277" s="6"/>
      <c r="YK277" s="6"/>
      <c r="YL277" s="6"/>
      <c r="YM277" s="6"/>
      <c r="YN277" s="6"/>
      <c r="YO277" s="6"/>
      <c r="YP277" s="6"/>
      <c r="YQ277" s="6"/>
      <c r="YR277" s="6"/>
      <c r="YS277" s="6"/>
      <c r="YT277" s="6"/>
      <c r="YU277" s="6"/>
      <c r="YV277" s="6"/>
      <c r="YW277" s="6"/>
      <c r="YX277" s="6"/>
      <c r="YY277" s="6"/>
      <c r="YZ277" s="6"/>
      <c r="ZA277" s="6"/>
      <c r="ZB277" s="6"/>
      <c r="ZC277" s="6"/>
      <c r="ZD277" s="6"/>
      <c r="ZE277" s="6"/>
      <c r="ZF277" s="6"/>
      <c r="ZG277" s="6"/>
      <c r="ZH277" s="6"/>
      <c r="ZI277" s="6"/>
      <c r="ZJ277" s="6"/>
      <c r="ZK277" s="6"/>
      <c r="ZL277" s="6"/>
      <c r="ZM277" s="6"/>
      <c r="ZN277" s="6"/>
      <c r="ZO277" s="6"/>
      <c r="ZP277" s="6"/>
      <c r="ZQ277" s="6"/>
      <c r="ZR277" s="6"/>
      <c r="ZS277" s="6"/>
      <c r="ZT277" s="6"/>
      <c r="ZU277" s="6"/>
      <c r="ZV277" s="6"/>
      <c r="ZW277" s="6"/>
      <c r="ZX277" s="6"/>
      <c r="ZY277" s="6"/>
      <c r="ZZ277" s="6"/>
      <c r="AAA277" s="6"/>
      <c r="AAB277" s="6"/>
      <c r="AAC277" s="6"/>
      <c r="AAD277" s="6"/>
      <c r="AAE277" s="6"/>
      <c r="AAF277" s="6"/>
      <c r="AAG277" s="6"/>
      <c r="AAH277" s="6"/>
      <c r="AAI277" s="6"/>
      <c r="AAJ277" s="6"/>
      <c r="AAK277" s="6"/>
      <c r="AAL277" s="6"/>
      <c r="AAM277" s="6"/>
      <c r="AAN277" s="6"/>
      <c r="AAO277" s="6"/>
      <c r="AAP277" s="6"/>
      <c r="AAQ277" s="6"/>
      <c r="AAR277" s="6"/>
      <c r="AAS277" s="6"/>
      <c r="AAT277" s="6"/>
      <c r="AAU277" s="6"/>
      <c r="AAV277" s="6"/>
      <c r="AAW277" s="6"/>
      <c r="AAX277" s="6"/>
      <c r="AAY277" s="6"/>
      <c r="AAZ277" s="6"/>
      <c r="ABA277" s="6"/>
      <c r="ABB277" s="6"/>
      <c r="ABC277" s="6"/>
      <c r="ABD277" s="6"/>
      <c r="ABE277" s="6"/>
      <c r="ABF277" s="6"/>
      <c r="ABG277" s="6"/>
      <c r="ABH277" s="6"/>
      <c r="ABI277" s="6"/>
      <c r="ABJ277" s="6"/>
      <c r="ABK277" s="6"/>
      <c r="ABL277" s="6"/>
      <c r="ABM277" s="6"/>
      <c r="ABN277" s="6"/>
      <c r="ABO277" s="6"/>
      <c r="ABP277" s="6"/>
      <c r="ABQ277" s="6"/>
      <c r="ABR277" s="6"/>
      <c r="ABS277" s="6"/>
      <c r="ABT277" s="6"/>
      <c r="ABU277" s="6"/>
      <c r="ABV277" s="6"/>
      <c r="ABW277" s="6"/>
      <c r="ABX277" s="6"/>
      <c r="ABY277" s="6"/>
      <c r="ABZ277" s="6"/>
      <c r="ACA277" s="6"/>
      <c r="ACB277" s="6"/>
      <c r="ACC277" s="6"/>
      <c r="ACD277" s="6"/>
      <c r="ACE277" s="6"/>
      <c r="ACF277" s="6"/>
      <c r="ACG277" s="6"/>
      <c r="ACH277" s="6"/>
      <c r="ACI277" s="6"/>
      <c r="ACJ277" s="6"/>
      <c r="ACK277" s="6"/>
      <c r="ACL277" s="6"/>
      <c r="ACM277" s="6"/>
      <c r="ACN277" s="6"/>
      <c r="ACO277" s="6"/>
      <c r="ACP277" s="6"/>
      <c r="ACQ277" s="6"/>
      <c r="ACR277" s="6"/>
      <c r="ACS277" s="6"/>
      <c r="ACT277" s="6"/>
      <c r="ACU277" s="6"/>
      <c r="ACV277" s="6"/>
      <c r="ACW277" s="6"/>
      <c r="ACX277" s="6"/>
      <c r="ACY277" s="6"/>
      <c r="ACZ277" s="6"/>
      <c r="ADA277" s="6"/>
      <c r="ADB277" s="6"/>
      <c r="ADC277" s="6"/>
      <c r="ADD277" s="6"/>
      <c r="ADE277" s="6"/>
      <c r="ADF277" s="6"/>
      <c r="ADG277" s="6"/>
      <c r="ADH277" s="6"/>
      <c r="ADI277" s="6"/>
      <c r="ADJ277" s="6"/>
      <c r="ADK277" s="6"/>
      <c r="ADL277" s="6"/>
      <c r="ADM277" s="6"/>
      <c r="ADN277" s="6"/>
      <c r="ADO277" s="6"/>
      <c r="ADP277" s="6"/>
      <c r="ADQ277" s="6"/>
      <c r="ADR277" s="6"/>
      <c r="ADS277" s="6"/>
      <c r="ADT277" s="6"/>
      <c r="ADU277" s="6"/>
      <c r="ADV277" s="6"/>
      <c r="ADW277" s="6"/>
      <c r="ADX277" s="6"/>
      <c r="ADY277" s="6"/>
      <c r="ADZ277" s="6"/>
      <c r="AEA277" s="6"/>
      <c r="AEB277" s="6"/>
      <c r="AEC277" s="6"/>
      <c r="AED277" s="6"/>
      <c r="AEE277" s="6"/>
      <c r="AEF277" s="6"/>
      <c r="AEG277" s="6"/>
      <c r="AEH277" s="6"/>
      <c r="AEI277" s="6"/>
      <c r="AEJ277" s="6"/>
      <c r="AEK277" s="6"/>
      <c r="AEL277" s="6"/>
      <c r="AEM277" s="6"/>
      <c r="AEN277" s="6"/>
      <c r="AEO277" s="6"/>
      <c r="AEP277" s="6"/>
      <c r="AEQ277" s="6"/>
      <c r="AER277" s="6"/>
      <c r="AES277" s="6"/>
      <c r="AET277" s="6"/>
      <c r="AEU277" s="6"/>
      <c r="AEV277" s="6"/>
      <c r="AEW277" s="6"/>
      <c r="AEX277" s="6"/>
      <c r="AEY277" s="6"/>
      <c r="AEZ277" s="6"/>
      <c r="AFA277" s="6"/>
      <c r="AFB277" s="6"/>
      <c r="AFC277" s="6"/>
      <c r="AFD277" s="6"/>
      <c r="AFE277" s="6"/>
      <c r="AFF277" s="6"/>
      <c r="AFG277" s="6"/>
      <c r="AFH277" s="6"/>
      <c r="AFI277" s="6"/>
      <c r="AFJ277" s="6"/>
      <c r="AFK277" s="6"/>
      <c r="AFL277" s="6"/>
      <c r="AFM277" s="6"/>
      <c r="AFN277" s="6"/>
      <c r="AFO277" s="6"/>
      <c r="AFP277" s="6"/>
      <c r="AFQ277" s="6"/>
      <c r="AFR277" s="6"/>
      <c r="AFS277" s="6"/>
      <c r="AFT277" s="6"/>
    </row>
    <row r="278" spans="1:852" s="1" customFormat="1" x14ac:dyDescent="0.25">
      <c r="A278" s="6"/>
      <c r="B278" s="14" t="s">
        <v>858</v>
      </c>
      <c r="C278" s="14" t="s">
        <v>96</v>
      </c>
      <c r="D278" s="17" t="s">
        <v>857</v>
      </c>
      <c r="E278" s="16"/>
      <c r="F278" s="16"/>
      <c r="G278" s="6" t="s">
        <v>318</v>
      </c>
      <c r="H278" s="6" t="s">
        <v>330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>
        <v>20</v>
      </c>
      <c r="X278" s="6"/>
      <c r="Y278" s="6"/>
      <c r="Z278" s="6"/>
      <c r="AA278" s="6">
        <v>20</v>
      </c>
      <c r="AB278" s="6"/>
      <c r="AC278" s="6"/>
      <c r="AD278" s="6"/>
      <c r="AE278" s="6"/>
      <c r="AF278" s="6"/>
      <c r="AG278" s="6">
        <f>SUM(W278:AA278)</f>
        <v>40</v>
      </c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/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/>
      <c r="ON278" s="6"/>
      <c r="OO278" s="6"/>
      <c r="OP278" s="6"/>
      <c r="OQ278" s="6"/>
      <c r="OR278" s="6"/>
      <c r="OS278" s="6"/>
      <c r="OT278" s="6"/>
      <c r="OU278" s="6"/>
      <c r="OV278" s="6"/>
      <c r="OW278" s="6"/>
      <c r="OX278" s="6"/>
      <c r="OY278" s="6"/>
      <c r="OZ278" s="6"/>
      <c r="PA278" s="6"/>
      <c r="PB278" s="6"/>
      <c r="PC278" s="6"/>
      <c r="PD278" s="6"/>
      <c r="PE278" s="6"/>
      <c r="PF278" s="6"/>
      <c r="PG278" s="6"/>
      <c r="PH278" s="6"/>
      <c r="PI278" s="6"/>
      <c r="PJ278" s="6"/>
      <c r="PK278" s="6"/>
      <c r="PL278" s="6"/>
      <c r="PM278" s="6"/>
      <c r="PN278" s="6"/>
      <c r="PO278" s="6"/>
      <c r="PP278" s="6"/>
      <c r="PQ278" s="6"/>
      <c r="PR278" s="6"/>
      <c r="PS278" s="6"/>
      <c r="PT278" s="6"/>
      <c r="PU278" s="6"/>
      <c r="PV278" s="6"/>
      <c r="PW278" s="6"/>
      <c r="PX278" s="6"/>
      <c r="PY278" s="6"/>
      <c r="PZ278" s="6"/>
      <c r="QA278" s="6"/>
      <c r="QB278" s="6"/>
      <c r="QC278" s="6"/>
      <c r="QD278" s="6"/>
      <c r="QE278" s="6"/>
      <c r="QF278" s="6"/>
      <c r="QG278" s="6"/>
      <c r="QH278" s="6"/>
      <c r="QI278" s="6"/>
      <c r="QJ278" s="6"/>
      <c r="QK278" s="6"/>
      <c r="QL278" s="6"/>
      <c r="QM278" s="6"/>
      <c r="QN278" s="6"/>
      <c r="QO278" s="6"/>
      <c r="QP278" s="6"/>
      <c r="QQ278" s="6"/>
      <c r="QR278" s="6"/>
      <c r="QS278" s="6"/>
      <c r="QT278" s="6"/>
      <c r="QU278" s="6"/>
      <c r="QV278" s="6"/>
      <c r="QW278" s="6"/>
      <c r="QX278" s="6"/>
      <c r="QY278" s="6"/>
      <c r="QZ278" s="6"/>
      <c r="RA278" s="6"/>
      <c r="RB278" s="6"/>
      <c r="RC278" s="6"/>
      <c r="RD278" s="6"/>
      <c r="RE278" s="6"/>
      <c r="RF278" s="6"/>
      <c r="RG278" s="6"/>
      <c r="RH278" s="6"/>
      <c r="RI278" s="6"/>
      <c r="RJ278" s="6"/>
      <c r="RK278" s="6"/>
      <c r="RL278" s="6"/>
      <c r="RM278" s="6"/>
      <c r="RN278" s="6"/>
      <c r="RO278" s="6"/>
      <c r="RP278" s="6"/>
      <c r="RQ278" s="6"/>
      <c r="RR278" s="6"/>
      <c r="RS278" s="6"/>
      <c r="RT278" s="6"/>
      <c r="RU278" s="6"/>
      <c r="RV278" s="6"/>
      <c r="RW278" s="6"/>
      <c r="RX278" s="6"/>
      <c r="RY278" s="6"/>
      <c r="RZ278" s="6"/>
      <c r="SA278" s="6"/>
      <c r="SB278" s="6"/>
      <c r="SC278" s="6"/>
      <c r="SD278" s="6"/>
      <c r="SE278" s="6"/>
      <c r="SF278" s="6"/>
      <c r="SG278" s="6"/>
      <c r="SH278" s="6"/>
      <c r="SI278" s="6"/>
      <c r="SJ278" s="6"/>
      <c r="SK278" s="6"/>
      <c r="SL278" s="6"/>
      <c r="SM278" s="6"/>
      <c r="SN278" s="6"/>
      <c r="SO278" s="6"/>
      <c r="SP278" s="6"/>
      <c r="SQ278" s="6"/>
      <c r="SR278" s="6"/>
      <c r="SS278" s="6"/>
      <c r="ST278" s="6"/>
      <c r="SU278" s="6"/>
      <c r="SV278" s="6"/>
      <c r="SW278" s="6"/>
      <c r="SX278" s="6"/>
      <c r="SY278" s="6"/>
      <c r="SZ278" s="6"/>
      <c r="TA278" s="6"/>
      <c r="TB278" s="6"/>
      <c r="TC278" s="6"/>
      <c r="TD278" s="6"/>
      <c r="TE278" s="6"/>
      <c r="TF278" s="6"/>
      <c r="TG278" s="6"/>
      <c r="TH278" s="6"/>
      <c r="TI278" s="6"/>
      <c r="TJ278" s="6"/>
      <c r="TK278" s="6"/>
      <c r="TL278" s="6"/>
      <c r="TM278" s="6"/>
      <c r="TN278" s="6"/>
      <c r="TO278" s="6"/>
      <c r="TP278" s="6"/>
      <c r="TQ278" s="6"/>
      <c r="TR278" s="6"/>
      <c r="TS278" s="6"/>
      <c r="TT278" s="6"/>
      <c r="TU278" s="6"/>
      <c r="TV278" s="6"/>
      <c r="TW278" s="6"/>
      <c r="TX278" s="6"/>
      <c r="TY278" s="6"/>
      <c r="TZ278" s="6"/>
      <c r="UA278" s="6"/>
      <c r="UB278" s="6"/>
      <c r="UC278" s="6"/>
      <c r="UD278" s="6"/>
      <c r="UE278" s="6"/>
      <c r="UF278" s="6"/>
      <c r="UG278" s="6"/>
      <c r="UH278" s="6"/>
      <c r="UI278" s="6"/>
      <c r="UJ278" s="6"/>
      <c r="UK278" s="6"/>
      <c r="UL278" s="6"/>
      <c r="UM278" s="6"/>
      <c r="UN278" s="6"/>
      <c r="UO278" s="6"/>
      <c r="UP278" s="6"/>
      <c r="UQ278" s="6"/>
      <c r="UR278" s="6"/>
      <c r="US278" s="6"/>
      <c r="UT278" s="6"/>
      <c r="UU278" s="6"/>
      <c r="UV278" s="6"/>
      <c r="UW278" s="6"/>
      <c r="UX278" s="6"/>
      <c r="UY278" s="6"/>
      <c r="UZ278" s="6"/>
      <c r="VA278" s="6"/>
      <c r="VB278" s="6"/>
      <c r="VC278" s="6"/>
      <c r="VD278" s="6"/>
      <c r="VE278" s="6"/>
      <c r="VF278" s="6"/>
      <c r="VG278" s="6"/>
      <c r="VH278" s="6"/>
      <c r="VI278" s="6"/>
      <c r="VJ278" s="6"/>
      <c r="VK278" s="6"/>
      <c r="VL278" s="6"/>
      <c r="VM278" s="6"/>
      <c r="VN278" s="6"/>
      <c r="VO278" s="6"/>
      <c r="VP278" s="6"/>
      <c r="VQ278" s="6"/>
      <c r="VR278" s="6"/>
      <c r="VS278" s="6"/>
      <c r="VT278" s="6"/>
      <c r="VU278" s="6"/>
      <c r="VV278" s="6"/>
      <c r="VW278" s="6"/>
      <c r="VX278" s="6"/>
      <c r="VY278" s="6"/>
      <c r="VZ278" s="6"/>
      <c r="WA278" s="6"/>
      <c r="WB278" s="6"/>
      <c r="WC278" s="6"/>
      <c r="WD278" s="6"/>
      <c r="WE278" s="6"/>
      <c r="WF278" s="6"/>
      <c r="WG278" s="6"/>
      <c r="WH278" s="6"/>
      <c r="WI278" s="6"/>
      <c r="WJ278" s="6"/>
      <c r="WK278" s="6"/>
      <c r="WL278" s="6"/>
      <c r="WM278" s="6"/>
      <c r="WN278" s="6"/>
      <c r="WO278" s="6"/>
      <c r="WP278" s="6"/>
      <c r="WQ278" s="6"/>
      <c r="WR278" s="6"/>
      <c r="WS278" s="6"/>
      <c r="WT278" s="6"/>
      <c r="WU278" s="6"/>
      <c r="WV278" s="6"/>
      <c r="WW278" s="6"/>
      <c r="WX278" s="6"/>
      <c r="WY278" s="6"/>
      <c r="WZ278" s="6"/>
      <c r="XA278" s="6"/>
      <c r="XB278" s="6"/>
      <c r="XC278" s="6"/>
      <c r="XD278" s="6"/>
      <c r="XE278" s="6"/>
      <c r="XF278" s="6"/>
      <c r="XG278" s="6"/>
      <c r="XH278" s="6"/>
      <c r="XI278" s="6"/>
      <c r="XJ278" s="6"/>
      <c r="XK278" s="6"/>
      <c r="XL278" s="6"/>
      <c r="XM278" s="6"/>
      <c r="XN278" s="6"/>
      <c r="XO278" s="6"/>
      <c r="XP278" s="6"/>
      <c r="XQ278" s="6"/>
      <c r="XR278" s="6"/>
      <c r="XS278" s="6"/>
      <c r="XT278" s="6"/>
      <c r="XU278" s="6"/>
      <c r="XV278" s="6"/>
      <c r="XW278" s="6"/>
      <c r="XX278" s="6"/>
      <c r="XY278" s="6"/>
      <c r="XZ278" s="6"/>
      <c r="YA278" s="6"/>
      <c r="YB278" s="6"/>
      <c r="YC278" s="6"/>
      <c r="YD278" s="6"/>
      <c r="YE278" s="6"/>
      <c r="YF278" s="6"/>
      <c r="YG278" s="6"/>
      <c r="YH278" s="6"/>
      <c r="YI278" s="6"/>
      <c r="YJ278" s="6"/>
      <c r="YK278" s="6"/>
      <c r="YL278" s="6"/>
      <c r="YM278" s="6"/>
      <c r="YN278" s="6"/>
      <c r="YO278" s="6"/>
      <c r="YP278" s="6"/>
      <c r="YQ278" s="6"/>
      <c r="YR278" s="6"/>
      <c r="YS278" s="6"/>
      <c r="YT278" s="6"/>
      <c r="YU278" s="6"/>
      <c r="YV278" s="6"/>
      <c r="YW278" s="6"/>
      <c r="YX278" s="6"/>
      <c r="YY278" s="6"/>
      <c r="YZ278" s="6"/>
      <c r="ZA278" s="6"/>
      <c r="ZB278" s="6"/>
      <c r="ZC278" s="6"/>
      <c r="ZD278" s="6"/>
      <c r="ZE278" s="6"/>
      <c r="ZF278" s="6"/>
      <c r="ZG278" s="6"/>
      <c r="ZH278" s="6"/>
      <c r="ZI278" s="6"/>
      <c r="ZJ278" s="6"/>
      <c r="ZK278" s="6"/>
      <c r="ZL278" s="6"/>
      <c r="ZM278" s="6"/>
      <c r="ZN278" s="6"/>
      <c r="ZO278" s="6"/>
      <c r="ZP278" s="6"/>
      <c r="ZQ278" s="6"/>
      <c r="ZR278" s="6"/>
      <c r="ZS278" s="6"/>
      <c r="ZT278" s="6"/>
      <c r="ZU278" s="6"/>
      <c r="ZV278" s="6"/>
      <c r="ZW278" s="6"/>
      <c r="ZX278" s="6"/>
      <c r="ZY278" s="6"/>
      <c r="ZZ278" s="6"/>
      <c r="AAA278" s="6"/>
      <c r="AAB278" s="6"/>
      <c r="AAC278" s="6"/>
      <c r="AAD278" s="6"/>
      <c r="AAE278" s="6"/>
      <c r="AAF278" s="6"/>
      <c r="AAG278" s="6"/>
      <c r="AAH278" s="6"/>
      <c r="AAI278" s="6"/>
      <c r="AAJ278" s="6"/>
      <c r="AAK278" s="6"/>
      <c r="AAL278" s="6"/>
      <c r="AAM278" s="6"/>
      <c r="AAN278" s="6"/>
      <c r="AAO278" s="6"/>
      <c r="AAP278" s="6"/>
      <c r="AAQ278" s="6"/>
      <c r="AAR278" s="6"/>
      <c r="AAS278" s="6"/>
      <c r="AAT278" s="6"/>
      <c r="AAU278" s="6"/>
      <c r="AAV278" s="6"/>
      <c r="AAW278" s="6"/>
      <c r="AAX278" s="6"/>
      <c r="AAY278" s="6"/>
      <c r="AAZ278" s="6"/>
      <c r="ABA278" s="6"/>
      <c r="ABB278" s="6"/>
      <c r="ABC278" s="6"/>
      <c r="ABD278" s="6"/>
      <c r="ABE278" s="6"/>
      <c r="ABF278" s="6"/>
      <c r="ABG278" s="6"/>
      <c r="ABH278" s="6"/>
      <c r="ABI278" s="6"/>
      <c r="ABJ278" s="6"/>
      <c r="ABK278" s="6"/>
      <c r="ABL278" s="6"/>
      <c r="ABM278" s="6"/>
      <c r="ABN278" s="6"/>
      <c r="ABO278" s="6"/>
      <c r="ABP278" s="6"/>
      <c r="ABQ278" s="6"/>
      <c r="ABR278" s="6"/>
      <c r="ABS278" s="6"/>
      <c r="ABT278" s="6"/>
      <c r="ABU278" s="6"/>
      <c r="ABV278" s="6"/>
      <c r="ABW278" s="6"/>
      <c r="ABX278" s="6"/>
      <c r="ABY278" s="6"/>
      <c r="ABZ278" s="6"/>
      <c r="ACA278" s="6"/>
      <c r="ACB278" s="6"/>
      <c r="ACC278" s="6"/>
      <c r="ACD278" s="6"/>
      <c r="ACE278" s="6"/>
      <c r="ACF278" s="6"/>
      <c r="ACG278" s="6"/>
      <c r="ACH278" s="6"/>
      <c r="ACI278" s="6"/>
      <c r="ACJ278" s="6"/>
      <c r="ACK278" s="6"/>
      <c r="ACL278" s="6"/>
      <c r="ACM278" s="6"/>
      <c r="ACN278" s="6"/>
      <c r="ACO278" s="6"/>
      <c r="ACP278" s="6"/>
      <c r="ACQ278" s="6"/>
      <c r="ACR278" s="6"/>
      <c r="ACS278" s="6"/>
      <c r="ACT278" s="6"/>
      <c r="ACU278" s="6"/>
      <c r="ACV278" s="6"/>
      <c r="ACW278" s="6"/>
      <c r="ACX278" s="6"/>
      <c r="ACY278" s="6"/>
      <c r="ACZ278" s="6"/>
      <c r="ADA278" s="6"/>
      <c r="ADB278" s="6"/>
      <c r="ADC278" s="6"/>
      <c r="ADD278" s="6"/>
      <c r="ADE278" s="6"/>
      <c r="ADF278" s="6"/>
      <c r="ADG278" s="6"/>
      <c r="ADH278" s="6"/>
      <c r="ADI278" s="6"/>
      <c r="ADJ278" s="6"/>
      <c r="ADK278" s="6"/>
      <c r="ADL278" s="6"/>
      <c r="ADM278" s="6"/>
      <c r="ADN278" s="6"/>
      <c r="ADO278" s="6"/>
      <c r="ADP278" s="6"/>
      <c r="ADQ278" s="6"/>
      <c r="ADR278" s="6"/>
      <c r="ADS278" s="6"/>
      <c r="ADT278" s="6"/>
      <c r="ADU278" s="6"/>
      <c r="ADV278" s="6"/>
      <c r="ADW278" s="6"/>
      <c r="ADX278" s="6"/>
      <c r="ADY278" s="6"/>
      <c r="ADZ278" s="6"/>
      <c r="AEA278" s="6"/>
      <c r="AEB278" s="6"/>
      <c r="AEC278" s="6"/>
      <c r="AED278" s="6"/>
      <c r="AEE278" s="6"/>
      <c r="AEF278" s="6"/>
      <c r="AEG278" s="6"/>
      <c r="AEH278" s="6"/>
      <c r="AEI278" s="6"/>
      <c r="AEJ278" s="6"/>
      <c r="AEK278" s="6"/>
      <c r="AEL278" s="6"/>
      <c r="AEM278" s="6"/>
      <c r="AEN278" s="6"/>
      <c r="AEO278" s="6"/>
      <c r="AEP278" s="6"/>
      <c r="AEQ278" s="6"/>
      <c r="AER278" s="6"/>
      <c r="AES278" s="6"/>
      <c r="AET278" s="6"/>
      <c r="AEU278" s="6"/>
      <c r="AEV278" s="6"/>
      <c r="AEW278" s="6"/>
      <c r="AEX278" s="6"/>
      <c r="AEY278" s="6"/>
      <c r="AEZ278" s="6"/>
      <c r="AFA278" s="6"/>
      <c r="AFB278" s="6"/>
      <c r="AFC278" s="6"/>
      <c r="AFD278" s="6"/>
      <c r="AFE278" s="6"/>
      <c r="AFF278" s="6"/>
      <c r="AFG278" s="6"/>
      <c r="AFH278" s="6"/>
      <c r="AFI278" s="6"/>
      <c r="AFJ278" s="6"/>
      <c r="AFK278" s="6"/>
      <c r="AFL278" s="6"/>
      <c r="AFM278" s="6"/>
      <c r="AFN278" s="6"/>
      <c r="AFO278" s="6"/>
      <c r="AFP278" s="6"/>
      <c r="AFQ278" s="6"/>
      <c r="AFR278" s="6"/>
      <c r="AFS278" s="6"/>
      <c r="AFT278" s="6"/>
    </row>
    <row r="279" spans="1:852" s="1" customFormat="1" x14ac:dyDescent="0.25">
      <c r="A279" s="6"/>
      <c r="B279" s="14" t="s">
        <v>858</v>
      </c>
      <c r="C279" s="14" t="s">
        <v>98</v>
      </c>
      <c r="D279" s="17" t="s">
        <v>857</v>
      </c>
      <c r="E279" s="16"/>
      <c r="F279" s="16"/>
      <c r="G279" s="6" t="s">
        <v>318</v>
      </c>
      <c r="H279" s="6" t="s">
        <v>330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>
        <v>20</v>
      </c>
      <c r="X279" s="6"/>
      <c r="Y279" s="6"/>
      <c r="Z279" s="6"/>
      <c r="AA279" s="6">
        <v>20</v>
      </c>
      <c r="AB279" s="6"/>
      <c r="AC279" s="6"/>
      <c r="AD279" s="6"/>
      <c r="AE279" s="6"/>
      <c r="AF279" s="6"/>
      <c r="AG279" s="6">
        <f>SUM(W279:AA279)</f>
        <v>40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  <c r="WW279" s="6"/>
      <c r="WX279" s="6"/>
      <c r="WY279" s="6"/>
      <c r="WZ279" s="6"/>
      <c r="XA279" s="6"/>
      <c r="XB279" s="6"/>
      <c r="XC279" s="6"/>
      <c r="XD279" s="6"/>
      <c r="XE279" s="6"/>
      <c r="XF279" s="6"/>
      <c r="XG279" s="6"/>
      <c r="XH279" s="6"/>
      <c r="XI279" s="6"/>
      <c r="XJ279" s="6"/>
      <c r="XK279" s="6"/>
      <c r="XL279" s="6"/>
      <c r="XM279" s="6"/>
      <c r="XN279" s="6"/>
      <c r="XO279" s="6"/>
      <c r="XP279" s="6"/>
      <c r="XQ279" s="6"/>
      <c r="XR279" s="6"/>
      <c r="XS279" s="6"/>
      <c r="XT279" s="6"/>
      <c r="XU279" s="6"/>
      <c r="XV279" s="6"/>
      <c r="XW279" s="6"/>
      <c r="XX279" s="6"/>
      <c r="XY279" s="6"/>
      <c r="XZ279" s="6"/>
      <c r="YA279" s="6"/>
      <c r="YB279" s="6"/>
      <c r="YC279" s="6"/>
      <c r="YD279" s="6"/>
      <c r="YE279" s="6"/>
      <c r="YF279" s="6"/>
      <c r="YG279" s="6"/>
      <c r="YH279" s="6"/>
      <c r="YI279" s="6"/>
      <c r="YJ279" s="6"/>
      <c r="YK279" s="6"/>
      <c r="YL279" s="6"/>
      <c r="YM279" s="6"/>
      <c r="YN279" s="6"/>
      <c r="YO279" s="6"/>
      <c r="YP279" s="6"/>
      <c r="YQ279" s="6"/>
      <c r="YR279" s="6"/>
      <c r="YS279" s="6"/>
      <c r="YT279" s="6"/>
      <c r="YU279" s="6"/>
      <c r="YV279" s="6"/>
      <c r="YW279" s="6"/>
      <c r="YX279" s="6"/>
      <c r="YY279" s="6"/>
      <c r="YZ279" s="6"/>
      <c r="ZA279" s="6"/>
      <c r="ZB279" s="6"/>
      <c r="ZC279" s="6"/>
      <c r="ZD279" s="6"/>
      <c r="ZE279" s="6"/>
      <c r="ZF279" s="6"/>
      <c r="ZG279" s="6"/>
      <c r="ZH279" s="6"/>
      <c r="ZI279" s="6"/>
      <c r="ZJ279" s="6"/>
      <c r="ZK279" s="6"/>
      <c r="ZL279" s="6"/>
      <c r="ZM279" s="6"/>
      <c r="ZN279" s="6"/>
      <c r="ZO279" s="6"/>
      <c r="ZP279" s="6"/>
      <c r="ZQ279" s="6"/>
      <c r="ZR279" s="6"/>
      <c r="ZS279" s="6"/>
      <c r="ZT279" s="6"/>
      <c r="ZU279" s="6"/>
      <c r="ZV279" s="6"/>
      <c r="ZW279" s="6"/>
      <c r="ZX279" s="6"/>
      <c r="ZY279" s="6"/>
      <c r="ZZ279" s="6"/>
      <c r="AAA279" s="6"/>
      <c r="AAB279" s="6"/>
      <c r="AAC279" s="6"/>
      <c r="AAD279" s="6"/>
      <c r="AAE279" s="6"/>
      <c r="AAF279" s="6"/>
      <c r="AAG279" s="6"/>
      <c r="AAH279" s="6"/>
      <c r="AAI279" s="6"/>
      <c r="AAJ279" s="6"/>
      <c r="AAK279" s="6"/>
      <c r="AAL279" s="6"/>
      <c r="AAM279" s="6"/>
      <c r="AAN279" s="6"/>
      <c r="AAO279" s="6"/>
      <c r="AAP279" s="6"/>
      <c r="AAQ279" s="6"/>
      <c r="AAR279" s="6"/>
      <c r="AAS279" s="6"/>
      <c r="AAT279" s="6"/>
      <c r="AAU279" s="6"/>
      <c r="AAV279" s="6"/>
      <c r="AAW279" s="6"/>
      <c r="AAX279" s="6"/>
      <c r="AAY279" s="6"/>
      <c r="AAZ279" s="6"/>
      <c r="ABA279" s="6"/>
      <c r="ABB279" s="6"/>
      <c r="ABC279" s="6"/>
      <c r="ABD279" s="6"/>
      <c r="ABE279" s="6"/>
      <c r="ABF279" s="6"/>
      <c r="ABG279" s="6"/>
      <c r="ABH279" s="6"/>
      <c r="ABI279" s="6"/>
      <c r="ABJ279" s="6"/>
      <c r="ABK279" s="6"/>
      <c r="ABL279" s="6"/>
      <c r="ABM279" s="6"/>
      <c r="ABN279" s="6"/>
      <c r="ABO279" s="6"/>
      <c r="ABP279" s="6"/>
      <c r="ABQ279" s="6"/>
      <c r="ABR279" s="6"/>
      <c r="ABS279" s="6"/>
      <c r="ABT279" s="6"/>
      <c r="ABU279" s="6"/>
      <c r="ABV279" s="6"/>
      <c r="ABW279" s="6"/>
      <c r="ABX279" s="6"/>
      <c r="ABY279" s="6"/>
      <c r="ABZ279" s="6"/>
      <c r="ACA279" s="6"/>
      <c r="ACB279" s="6"/>
      <c r="ACC279" s="6"/>
      <c r="ACD279" s="6"/>
      <c r="ACE279" s="6"/>
      <c r="ACF279" s="6"/>
      <c r="ACG279" s="6"/>
      <c r="ACH279" s="6"/>
      <c r="ACI279" s="6"/>
      <c r="ACJ279" s="6"/>
      <c r="ACK279" s="6"/>
      <c r="ACL279" s="6"/>
      <c r="ACM279" s="6"/>
      <c r="ACN279" s="6"/>
      <c r="ACO279" s="6"/>
      <c r="ACP279" s="6"/>
      <c r="ACQ279" s="6"/>
      <c r="ACR279" s="6"/>
      <c r="ACS279" s="6"/>
      <c r="ACT279" s="6"/>
      <c r="ACU279" s="6"/>
      <c r="ACV279" s="6"/>
      <c r="ACW279" s="6"/>
      <c r="ACX279" s="6"/>
      <c r="ACY279" s="6"/>
      <c r="ACZ279" s="6"/>
      <c r="ADA279" s="6"/>
      <c r="ADB279" s="6"/>
      <c r="ADC279" s="6"/>
      <c r="ADD279" s="6"/>
      <c r="ADE279" s="6"/>
      <c r="ADF279" s="6"/>
      <c r="ADG279" s="6"/>
      <c r="ADH279" s="6"/>
      <c r="ADI279" s="6"/>
      <c r="ADJ279" s="6"/>
      <c r="ADK279" s="6"/>
      <c r="ADL279" s="6"/>
      <c r="ADM279" s="6"/>
      <c r="ADN279" s="6"/>
      <c r="ADO279" s="6"/>
      <c r="ADP279" s="6"/>
      <c r="ADQ279" s="6"/>
      <c r="ADR279" s="6"/>
      <c r="ADS279" s="6"/>
      <c r="ADT279" s="6"/>
      <c r="ADU279" s="6"/>
      <c r="ADV279" s="6"/>
      <c r="ADW279" s="6"/>
      <c r="ADX279" s="6"/>
      <c r="ADY279" s="6"/>
      <c r="ADZ279" s="6"/>
      <c r="AEA279" s="6"/>
      <c r="AEB279" s="6"/>
      <c r="AEC279" s="6"/>
      <c r="AED279" s="6"/>
      <c r="AEE279" s="6"/>
      <c r="AEF279" s="6"/>
      <c r="AEG279" s="6"/>
      <c r="AEH279" s="6"/>
      <c r="AEI279" s="6"/>
      <c r="AEJ279" s="6"/>
      <c r="AEK279" s="6"/>
      <c r="AEL279" s="6"/>
      <c r="AEM279" s="6"/>
      <c r="AEN279" s="6"/>
      <c r="AEO279" s="6"/>
      <c r="AEP279" s="6"/>
      <c r="AEQ279" s="6"/>
      <c r="AER279" s="6"/>
      <c r="AES279" s="6"/>
      <c r="AET279" s="6"/>
      <c r="AEU279" s="6"/>
      <c r="AEV279" s="6"/>
      <c r="AEW279" s="6"/>
      <c r="AEX279" s="6"/>
      <c r="AEY279" s="6"/>
      <c r="AEZ279" s="6"/>
      <c r="AFA279" s="6"/>
      <c r="AFB279" s="6"/>
      <c r="AFC279" s="6"/>
      <c r="AFD279" s="6"/>
      <c r="AFE279" s="6"/>
      <c r="AFF279" s="6"/>
      <c r="AFG279" s="6"/>
      <c r="AFH279" s="6"/>
      <c r="AFI279" s="6"/>
      <c r="AFJ279" s="6"/>
      <c r="AFK279" s="6"/>
      <c r="AFL279" s="6"/>
      <c r="AFM279" s="6"/>
      <c r="AFN279" s="6"/>
      <c r="AFO279" s="6"/>
      <c r="AFP279" s="6"/>
      <c r="AFQ279" s="6"/>
      <c r="AFR279" s="6"/>
      <c r="AFS279" s="6"/>
      <c r="AFT279" s="6"/>
    </row>
    <row r="280" spans="1:852" s="1" customFormat="1" x14ac:dyDescent="0.25">
      <c r="A280" s="6"/>
      <c r="B280" s="14" t="s">
        <v>855</v>
      </c>
      <c r="C280" s="14" t="s">
        <v>856</v>
      </c>
      <c r="D280" s="17" t="s">
        <v>857</v>
      </c>
      <c r="E280" s="62"/>
      <c r="F280" s="68"/>
      <c r="G280" s="6" t="s">
        <v>318</v>
      </c>
      <c r="H280" s="6" t="s">
        <v>330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>
        <v>20</v>
      </c>
      <c r="X280" s="6"/>
      <c r="Y280" s="6"/>
      <c r="Z280" s="6"/>
      <c r="AA280" s="6">
        <v>20</v>
      </c>
      <c r="AB280" s="6"/>
      <c r="AC280" s="6"/>
      <c r="AD280" s="6"/>
      <c r="AE280" s="6"/>
      <c r="AF280" s="6"/>
      <c r="AG280" s="6">
        <f>SUM(W280:AA280)</f>
        <v>40</v>
      </c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/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  <c r="WW280" s="6"/>
      <c r="WX280" s="6"/>
      <c r="WY280" s="6"/>
      <c r="WZ280" s="6"/>
      <c r="XA280" s="6"/>
      <c r="XB280" s="6"/>
      <c r="XC280" s="6"/>
      <c r="XD280" s="6"/>
      <c r="XE280" s="6"/>
      <c r="XF280" s="6"/>
      <c r="XG280" s="6"/>
      <c r="XH280" s="6"/>
      <c r="XI280" s="6"/>
      <c r="XJ280" s="6"/>
      <c r="XK280" s="6"/>
      <c r="XL280" s="6"/>
      <c r="XM280" s="6"/>
      <c r="XN280" s="6"/>
      <c r="XO280" s="6"/>
      <c r="XP280" s="6"/>
      <c r="XQ280" s="6"/>
      <c r="XR280" s="6"/>
      <c r="XS280" s="6"/>
      <c r="XT280" s="6"/>
      <c r="XU280" s="6"/>
      <c r="XV280" s="6"/>
      <c r="XW280" s="6"/>
      <c r="XX280" s="6"/>
      <c r="XY280" s="6"/>
      <c r="XZ280" s="6"/>
      <c r="YA280" s="6"/>
      <c r="YB280" s="6"/>
      <c r="YC280" s="6"/>
      <c r="YD280" s="6"/>
      <c r="YE280" s="6"/>
      <c r="YF280" s="6"/>
      <c r="YG280" s="6"/>
      <c r="YH280" s="6"/>
      <c r="YI280" s="6"/>
      <c r="YJ280" s="6"/>
      <c r="YK280" s="6"/>
      <c r="YL280" s="6"/>
      <c r="YM280" s="6"/>
      <c r="YN280" s="6"/>
      <c r="YO280" s="6"/>
      <c r="YP280" s="6"/>
      <c r="YQ280" s="6"/>
      <c r="YR280" s="6"/>
      <c r="YS280" s="6"/>
      <c r="YT280" s="6"/>
      <c r="YU280" s="6"/>
      <c r="YV280" s="6"/>
      <c r="YW280" s="6"/>
      <c r="YX280" s="6"/>
      <c r="YY280" s="6"/>
      <c r="YZ280" s="6"/>
      <c r="ZA280" s="6"/>
      <c r="ZB280" s="6"/>
      <c r="ZC280" s="6"/>
      <c r="ZD280" s="6"/>
      <c r="ZE280" s="6"/>
      <c r="ZF280" s="6"/>
      <c r="ZG280" s="6"/>
      <c r="ZH280" s="6"/>
      <c r="ZI280" s="6"/>
      <c r="ZJ280" s="6"/>
      <c r="ZK280" s="6"/>
      <c r="ZL280" s="6"/>
      <c r="ZM280" s="6"/>
      <c r="ZN280" s="6"/>
      <c r="ZO280" s="6"/>
      <c r="ZP280" s="6"/>
      <c r="ZQ280" s="6"/>
      <c r="ZR280" s="6"/>
      <c r="ZS280" s="6"/>
      <c r="ZT280" s="6"/>
      <c r="ZU280" s="6"/>
      <c r="ZV280" s="6"/>
      <c r="ZW280" s="6"/>
      <c r="ZX280" s="6"/>
      <c r="ZY280" s="6"/>
      <c r="ZZ280" s="6"/>
      <c r="AAA280" s="6"/>
      <c r="AAB280" s="6"/>
      <c r="AAC280" s="6"/>
      <c r="AAD280" s="6"/>
      <c r="AAE280" s="6"/>
      <c r="AAF280" s="6"/>
      <c r="AAG280" s="6"/>
      <c r="AAH280" s="6"/>
      <c r="AAI280" s="6"/>
      <c r="AAJ280" s="6"/>
      <c r="AAK280" s="6"/>
      <c r="AAL280" s="6"/>
      <c r="AAM280" s="6"/>
      <c r="AAN280" s="6"/>
      <c r="AAO280" s="6"/>
      <c r="AAP280" s="6"/>
      <c r="AAQ280" s="6"/>
      <c r="AAR280" s="6"/>
      <c r="AAS280" s="6"/>
      <c r="AAT280" s="6"/>
      <c r="AAU280" s="6"/>
      <c r="AAV280" s="6"/>
      <c r="AAW280" s="6"/>
      <c r="AAX280" s="6"/>
      <c r="AAY280" s="6"/>
      <c r="AAZ280" s="6"/>
      <c r="ABA280" s="6"/>
      <c r="ABB280" s="6"/>
      <c r="ABC280" s="6"/>
      <c r="ABD280" s="6"/>
      <c r="ABE280" s="6"/>
      <c r="ABF280" s="6"/>
      <c r="ABG280" s="6"/>
      <c r="ABH280" s="6"/>
      <c r="ABI280" s="6"/>
      <c r="ABJ280" s="6"/>
      <c r="ABK280" s="6"/>
      <c r="ABL280" s="6"/>
      <c r="ABM280" s="6"/>
      <c r="ABN280" s="6"/>
      <c r="ABO280" s="6"/>
      <c r="ABP280" s="6"/>
      <c r="ABQ280" s="6"/>
      <c r="ABR280" s="6"/>
      <c r="ABS280" s="6"/>
      <c r="ABT280" s="6"/>
      <c r="ABU280" s="6"/>
      <c r="ABV280" s="6"/>
      <c r="ABW280" s="6"/>
      <c r="ABX280" s="6"/>
      <c r="ABY280" s="6"/>
      <c r="ABZ280" s="6"/>
      <c r="ACA280" s="6"/>
      <c r="ACB280" s="6"/>
      <c r="ACC280" s="6"/>
      <c r="ACD280" s="6"/>
      <c r="ACE280" s="6"/>
      <c r="ACF280" s="6"/>
      <c r="ACG280" s="6"/>
      <c r="ACH280" s="6"/>
      <c r="ACI280" s="6"/>
      <c r="ACJ280" s="6"/>
      <c r="ACK280" s="6"/>
      <c r="ACL280" s="6"/>
      <c r="ACM280" s="6"/>
      <c r="ACN280" s="6"/>
      <c r="ACO280" s="6"/>
      <c r="ACP280" s="6"/>
      <c r="ACQ280" s="6"/>
      <c r="ACR280" s="6"/>
      <c r="ACS280" s="6"/>
      <c r="ACT280" s="6"/>
      <c r="ACU280" s="6"/>
      <c r="ACV280" s="6"/>
      <c r="ACW280" s="6"/>
      <c r="ACX280" s="6"/>
      <c r="ACY280" s="6"/>
      <c r="ACZ280" s="6"/>
      <c r="ADA280" s="6"/>
      <c r="ADB280" s="6"/>
      <c r="ADC280" s="6"/>
      <c r="ADD280" s="6"/>
      <c r="ADE280" s="6"/>
      <c r="ADF280" s="6"/>
      <c r="ADG280" s="6"/>
      <c r="ADH280" s="6"/>
      <c r="ADI280" s="6"/>
      <c r="ADJ280" s="6"/>
      <c r="ADK280" s="6"/>
      <c r="ADL280" s="6"/>
      <c r="ADM280" s="6"/>
      <c r="ADN280" s="6"/>
      <c r="ADO280" s="6"/>
      <c r="ADP280" s="6"/>
      <c r="ADQ280" s="6"/>
      <c r="ADR280" s="6"/>
      <c r="ADS280" s="6"/>
      <c r="ADT280" s="6"/>
      <c r="ADU280" s="6"/>
      <c r="ADV280" s="6"/>
      <c r="ADW280" s="6"/>
      <c r="ADX280" s="6"/>
      <c r="ADY280" s="6"/>
      <c r="ADZ280" s="6"/>
      <c r="AEA280" s="6"/>
      <c r="AEB280" s="6"/>
      <c r="AEC280" s="6"/>
      <c r="AED280" s="6"/>
      <c r="AEE280" s="6"/>
      <c r="AEF280" s="6"/>
      <c r="AEG280" s="6"/>
      <c r="AEH280" s="6"/>
      <c r="AEI280" s="6"/>
      <c r="AEJ280" s="6"/>
      <c r="AEK280" s="6"/>
      <c r="AEL280" s="6"/>
      <c r="AEM280" s="6"/>
      <c r="AEN280" s="6"/>
      <c r="AEO280" s="6"/>
      <c r="AEP280" s="6"/>
      <c r="AEQ280" s="6"/>
      <c r="AER280" s="6"/>
      <c r="AES280" s="6"/>
      <c r="AET280" s="6"/>
      <c r="AEU280" s="6"/>
      <c r="AEV280" s="6"/>
      <c r="AEW280" s="6"/>
      <c r="AEX280" s="6"/>
      <c r="AEY280" s="6"/>
      <c r="AEZ280" s="6"/>
      <c r="AFA280" s="6"/>
      <c r="AFB280" s="6"/>
      <c r="AFC280" s="6"/>
      <c r="AFD280" s="6"/>
      <c r="AFE280" s="6"/>
      <c r="AFF280" s="6"/>
      <c r="AFG280" s="6"/>
      <c r="AFH280" s="6"/>
      <c r="AFI280" s="6"/>
      <c r="AFJ280" s="6"/>
      <c r="AFK280" s="6"/>
      <c r="AFL280" s="6"/>
      <c r="AFM280" s="6"/>
      <c r="AFN280" s="6"/>
      <c r="AFO280" s="6"/>
      <c r="AFP280" s="6"/>
      <c r="AFQ280" s="6"/>
      <c r="AFR280" s="6"/>
      <c r="AFS280" s="6"/>
      <c r="AFT280" s="6"/>
    </row>
    <row r="281" spans="1:852" s="1" customFormat="1" x14ac:dyDescent="0.25">
      <c r="A281" s="6">
        <v>266</v>
      </c>
      <c r="B281" s="1" t="s">
        <v>288</v>
      </c>
      <c r="C281" s="1" t="s">
        <v>210</v>
      </c>
      <c r="D281" s="1" t="s">
        <v>279</v>
      </c>
      <c r="E281" s="4" t="s">
        <v>289</v>
      </c>
      <c r="F281" s="4" t="s">
        <v>595</v>
      </c>
      <c r="G281" s="6" t="s">
        <v>317</v>
      </c>
      <c r="H281" s="6" t="s">
        <v>330</v>
      </c>
      <c r="S281" s="6">
        <v>10</v>
      </c>
      <c r="T281" s="6">
        <v>20</v>
      </c>
      <c r="U281" s="6"/>
      <c r="V281" s="6"/>
      <c r="W281" s="6"/>
      <c r="X281" s="6">
        <v>10</v>
      </c>
      <c r="Y281" s="6"/>
      <c r="Z281" s="6"/>
      <c r="AA281" s="6"/>
      <c r="AB281" s="6"/>
      <c r="AC281" s="6"/>
      <c r="AD281" s="6"/>
      <c r="AE281" s="6"/>
      <c r="AF281" s="6"/>
      <c r="AG281" s="6">
        <f>SUM(I281:Z281)</f>
        <v>40</v>
      </c>
    </row>
    <row r="282" spans="1:852" s="1" customFormat="1" x14ac:dyDescent="0.25">
      <c r="A282" s="1">
        <v>249</v>
      </c>
      <c r="B282" s="29" t="s">
        <v>720</v>
      </c>
      <c r="C282" s="29" t="s">
        <v>34</v>
      </c>
      <c r="D282" s="23" t="s">
        <v>721</v>
      </c>
      <c r="E282" s="34">
        <v>23505</v>
      </c>
      <c r="F282" s="34" t="s">
        <v>730</v>
      </c>
      <c r="G282" s="54" t="s">
        <v>435</v>
      </c>
      <c r="H282" s="1" t="s">
        <v>330</v>
      </c>
      <c r="K282" s="1">
        <v>10</v>
      </c>
      <c r="P282" s="1">
        <v>20</v>
      </c>
      <c r="X282" s="1">
        <v>10</v>
      </c>
      <c r="AG282" s="1">
        <f>SUM(I282:AF282)</f>
        <v>40</v>
      </c>
    </row>
    <row r="283" spans="1:852" s="1" customFormat="1" x14ac:dyDescent="0.25">
      <c r="A283" s="1">
        <v>256</v>
      </c>
      <c r="B283" s="29" t="s">
        <v>811</v>
      </c>
      <c r="C283" s="29" t="s">
        <v>92</v>
      </c>
      <c r="D283" s="23" t="s">
        <v>131</v>
      </c>
      <c r="E283" s="34">
        <v>24493</v>
      </c>
      <c r="F283" s="34" t="s">
        <v>812</v>
      </c>
      <c r="G283" s="54">
        <v>36892</v>
      </c>
      <c r="H283" s="1" t="s">
        <v>330</v>
      </c>
      <c r="P283" s="1">
        <v>20</v>
      </c>
      <c r="S283" s="1">
        <v>10</v>
      </c>
      <c r="AB283" s="1">
        <v>10</v>
      </c>
      <c r="AG283" s="1">
        <f>SUM(I283:AF283)</f>
        <v>40</v>
      </c>
    </row>
    <row r="284" spans="1:852" s="1" customFormat="1" ht="16.5" x14ac:dyDescent="0.25">
      <c r="A284" s="1">
        <v>203</v>
      </c>
      <c r="B284" s="5" t="s">
        <v>655</v>
      </c>
      <c r="C284" s="5" t="s">
        <v>49</v>
      </c>
      <c r="D284" s="23" t="s">
        <v>62</v>
      </c>
      <c r="E284" s="58" t="s">
        <v>676</v>
      </c>
      <c r="F284" s="58" t="s">
        <v>677</v>
      </c>
      <c r="G284" s="54">
        <v>36892</v>
      </c>
      <c r="H284" s="1" t="s">
        <v>330</v>
      </c>
      <c r="I284" s="1">
        <v>10</v>
      </c>
      <c r="K284" s="1">
        <v>10</v>
      </c>
      <c r="L284" s="1">
        <v>10</v>
      </c>
      <c r="N284" s="1">
        <v>10</v>
      </c>
      <c r="AG284" s="1">
        <f>SUM(I284:AE284)</f>
        <v>40</v>
      </c>
    </row>
    <row r="285" spans="1:852" s="1" customFormat="1" x14ac:dyDescent="0.25">
      <c r="A285" s="6">
        <v>259</v>
      </c>
      <c r="B285" s="6" t="s">
        <v>198</v>
      </c>
      <c r="C285" s="6" t="s">
        <v>199</v>
      </c>
      <c r="D285" s="6" t="s">
        <v>186</v>
      </c>
      <c r="E285" s="7">
        <v>22267</v>
      </c>
      <c r="F285" s="7" t="s">
        <v>513</v>
      </c>
      <c r="G285" s="1" t="s">
        <v>318</v>
      </c>
      <c r="H285" s="1" t="s">
        <v>330</v>
      </c>
      <c r="O285" s="1">
        <v>10</v>
      </c>
      <c r="AB285" s="1">
        <v>10</v>
      </c>
      <c r="AD285" s="1">
        <v>10</v>
      </c>
      <c r="AG285" s="1">
        <f>SUM(I285:AF285)</f>
        <v>30</v>
      </c>
    </row>
    <row r="286" spans="1:852" s="1" customFormat="1" x14ac:dyDescent="0.25">
      <c r="A286" s="6">
        <v>230</v>
      </c>
      <c r="B286" s="6" t="s">
        <v>185</v>
      </c>
      <c r="C286" s="6" t="s">
        <v>82</v>
      </c>
      <c r="D286" s="6" t="s">
        <v>186</v>
      </c>
      <c r="E286" s="7">
        <v>22923</v>
      </c>
      <c r="F286" s="7" t="s">
        <v>512</v>
      </c>
      <c r="G286" s="1" t="s">
        <v>318</v>
      </c>
      <c r="H286" s="1" t="s">
        <v>330</v>
      </c>
      <c r="I286" s="1">
        <v>10</v>
      </c>
      <c r="K286" s="1">
        <v>10</v>
      </c>
      <c r="Q286" s="1">
        <v>10</v>
      </c>
      <c r="AG286" s="1">
        <f>SUM(I286:AF286)</f>
        <v>30</v>
      </c>
    </row>
    <row r="287" spans="1:852" s="1" customFormat="1" x14ac:dyDescent="0.25">
      <c r="A287" s="6">
        <v>268</v>
      </c>
      <c r="B287" s="14" t="s">
        <v>392</v>
      </c>
      <c r="C287" s="14" t="s">
        <v>146</v>
      </c>
      <c r="D287" s="17" t="s">
        <v>360</v>
      </c>
      <c r="E287" s="16">
        <v>24787</v>
      </c>
      <c r="F287" s="16" t="s">
        <v>755</v>
      </c>
      <c r="G287" s="6" t="s">
        <v>317</v>
      </c>
      <c r="H287" s="6" t="s">
        <v>330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>
        <v>10</v>
      </c>
      <c r="T287" s="6"/>
      <c r="U287" s="6"/>
      <c r="V287" s="6"/>
      <c r="W287" s="6"/>
      <c r="X287" s="6">
        <v>10</v>
      </c>
      <c r="Y287" s="6"/>
      <c r="Z287" s="6"/>
      <c r="AA287" s="6"/>
      <c r="AB287" s="6"/>
      <c r="AC287" s="6"/>
      <c r="AD287" s="6">
        <v>10</v>
      </c>
      <c r="AE287" s="6"/>
      <c r="AF287" s="6"/>
      <c r="AG287" s="6">
        <f>SUM(S287:AD287)</f>
        <v>30</v>
      </c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6"/>
      <c r="OR287" s="6"/>
      <c r="OS287" s="6"/>
      <c r="OT287" s="6"/>
      <c r="OU287" s="6"/>
      <c r="OV287" s="6"/>
      <c r="OW287" s="6"/>
      <c r="OX287" s="6"/>
      <c r="OY287" s="6"/>
      <c r="OZ287" s="6"/>
      <c r="PA287" s="6"/>
      <c r="PB287" s="6"/>
      <c r="PC287" s="6"/>
      <c r="PD287" s="6"/>
      <c r="PE287" s="6"/>
      <c r="PF287" s="6"/>
      <c r="PG287" s="6"/>
      <c r="PH287" s="6"/>
      <c r="PI287" s="6"/>
      <c r="PJ287" s="6"/>
      <c r="PK287" s="6"/>
      <c r="PL287" s="6"/>
      <c r="PM287" s="6"/>
      <c r="PN287" s="6"/>
      <c r="PO287" s="6"/>
      <c r="PP287" s="6"/>
      <c r="PQ287" s="6"/>
      <c r="PR287" s="6"/>
      <c r="PS287" s="6"/>
      <c r="PT287" s="6"/>
      <c r="PU287" s="6"/>
      <c r="PV287" s="6"/>
      <c r="PW287" s="6"/>
      <c r="PX287" s="6"/>
      <c r="PY287" s="6"/>
      <c r="PZ287" s="6"/>
      <c r="QA287" s="6"/>
      <c r="QB287" s="6"/>
      <c r="QC287" s="6"/>
      <c r="QD287" s="6"/>
      <c r="QE287" s="6"/>
      <c r="QF287" s="6"/>
      <c r="QG287" s="6"/>
      <c r="QH287" s="6"/>
      <c r="QI287" s="6"/>
      <c r="QJ287" s="6"/>
      <c r="QK287" s="6"/>
      <c r="QL287" s="6"/>
      <c r="QM287" s="6"/>
      <c r="QN287" s="6"/>
      <c r="QO287" s="6"/>
      <c r="QP287" s="6"/>
      <c r="QQ287" s="6"/>
      <c r="QR287" s="6"/>
      <c r="QS287" s="6"/>
      <c r="QT287" s="6"/>
      <c r="QU287" s="6"/>
      <c r="QV287" s="6"/>
      <c r="QW287" s="6"/>
      <c r="QX287" s="6"/>
      <c r="QY287" s="6"/>
      <c r="QZ287" s="6"/>
      <c r="RA287" s="6"/>
      <c r="RB287" s="6"/>
      <c r="RC287" s="6"/>
      <c r="RD287" s="6"/>
      <c r="RE287" s="6"/>
      <c r="RF287" s="6"/>
      <c r="RG287" s="6"/>
      <c r="RH287" s="6"/>
      <c r="RI287" s="6"/>
      <c r="RJ287" s="6"/>
      <c r="RK287" s="6"/>
      <c r="RL287" s="6"/>
      <c r="RM287" s="6"/>
      <c r="RN287" s="6"/>
      <c r="RO287" s="6"/>
      <c r="RP287" s="6"/>
      <c r="RQ287" s="6"/>
      <c r="RR287" s="6"/>
      <c r="RS287" s="6"/>
      <c r="RT287" s="6"/>
      <c r="RU287" s="6"/>
      <c r="RV287" s="6"/>
      <c r="RW287" s="6"/>
      <c r="RX287" s="6"/>
      <c r="RY287" s="6"/>
      <c r="RZ287" s="6"/>
      <c r="SA287" s="6"/>
      <c r="SB287" s="6"/>
      <c r="SC287" s="6"/>
      <c r="SD287" s="6"/>
      <c r="SE287" s="6"/>
      <c r="SF287" s="6"/>
      <c r="SG287" s="6"/>
      <c r="SH287" s="6"/>
      <c r="SI287" s="6"/>
      <c r="SJ287" s="6"/>
      <c r="SK287" s="6"/>
      <c r="SL287" s="6"/>
      <c r="SM287" s="6"/>
      <c r="SN287" s="6"/>
      <c r="SO287" s="6"/>
      <c r="SP287" s="6"/>
      <c r="SQ287" s="6"/>
      <c r="SR287" s="6"/>
      <c r="SS287" s="6"/>
      <c r="ST287" s="6"/>
      <c r="SU287" s="6"/>
      <c r="SV287" s="6"/>
      <c r="SW287" s="6"/>
      <c r="SX287" s="6"/>
      <c r="SY287" s="6"/>
      <c r="SZ287" s="6"/>
      <c r="TA287" s="6"/>
      <c r="TB287" s="6"/>
      <c r="TC287" s="6"/>
      <c r="TD287" s="6"/>
      <c r="TE287" s="6"/>
      <c r="TF287" s="6"/>
      <c r="TG287" s="6"/>
      <c r="TH287" s="6"/>
      <c r="TI287" s="6"/>
      <c r="TJ287" s="6"/>
      <c r="TK287" s="6"/>
      <c r="TL287" s="6"/>
      <c r="TM287" s="6"/>
      <c r="TN287" s="6"/>
      <c r="TO287" s="6"/>
      <c r="TP287" s="6"/>
      <c r="TQ287" s="6"/>
      <c r="TR287" s="6"/>
      <c r="TS287" s="6"/>
      <c r="TT287" s="6"/>
      <c r="TU287" s="6"/>
      <c r="TV287" s="6"/>
      <c r="TW287" s="6"/>
      <c r="TX287" s="6"/>
      <c r="TY287" s="6"/>
      <c r="TZ287" s="6"/>
      <c r="UA287" s="6"/>
      <c r="UB287" s="6"/>
      <c r="UC287" s="6"/>
      <c r="UD287" s="6"/>
      <c r="UE287" s="6"/>
      <c r="UF287" s="6"/>
      <c r="UG287" s="6"/>
      <c r="UH287" s="6"/>
      <c r="UI287" s="6"/>
      <c r="UJ287" s="6"/>
      <c r="UK287" s="6"/>
      <c r="UL287" s="6"/>
      <c r="UM287" s="6"/>
      <c r="UN287" s="6"/>
      <c r="UO287" s="6"/>
      <c r="UP287" s="6"/>
      <c r="UQ287" s="6"/>
      <c r="UR287" s="6"/>
      <c r="US287" s="6"/>
      <c r="UT287" s="6"/>
      <c r="UU287" s="6"/>
      <c r="UV287" s="6"/>
      <c r="UW287" s="6"/>
      <c r="UX287" s="6"/>
      <c r="UY287" s="6"/>
      <c r="UZ287" s="6"/>
      <c r="VA287" s="6"/>
      <c r="VB287" s="6"/>
      <c r="VC287" s="6"/>
      <c r="VD287" s="6"/>
      <c r="VE287" s="6"/>
      <c r="VF287" s="6"/>
      <c r="VG287" s="6"/>
      <c r="VH287" s="6"/>
      <c r="VI287" s="6"/>
      <c r="VJ287" s="6"/>
      <c r="VK287" s="6"/>
      <c r="VL287" s="6"/>
      <c r="VM287" s="6"/>
      <c r="VN287" s="6"/>
      <c r="VO287" s="6"/>
      <c r="VP287" s="6"/>
      <c r="VQ287" s="6"/>
      <c r="VR287" s="6"/>
      <c r="VS287" s="6"/>
      <c r="VT287" s="6"/>
      <c r="VU287" s="6"/>
      <c r="VV287" s="6"/>
      <c r="VW287" s="6"/>
      <c r="VX287" s="6"/>
      <c r="VY287" s="6"/>
      <c r="VZ287" s="6"/>
      <c r="WA287" s="6"/>
      <c r="WB287" s="6"/>
      <c r="WC287" s="6"/>
      <c r="WD287" s="6"/>
      <c r="WE287" s="6"/>
      <c r="WF287" s="6"/>
      <c r="WG287" s="6"/>
      <c r="WH287" s="6"/>
      <c r="WI287" s="6"/>
      <c r="WJ287" s="6"/>
      <c r="WK287" s="6"/>
      <c r="WL287" s="6"/>
      <c r="WM287" s="6"/>
      <c r="WN287" s="6"/>
      <c r="WO287" s="6"/>
      <c r="WP287" s="6"/>
      <c r="WQ287" s="6"/>
      <c r="WR287" s="6"/>
      <c r="WS287" s="6"/>
      <c r="WT287" s="6"/>
      <c r="WU287" s="6"/>
      <c r="WV287" s="6"/>
      <c r="WW287" s="6"/>
      <c r="WX287" s="6"/>
      <c r="WY287" s="6"/>
      <c r="WZ287" s="6"/>
      <c r="XA287" s="6"/>
      <c r="XB287" s="6"/>
      <c r="XC287" s="6"/>
      <c r="XD287" s="6"/>
      <c r="XE287" s="6"/>
      <c r="XF287" s="6"/>
      <c r="XG287" s="6"/>
      <c r="XH287" s="6"/>
      <c r="XI287" s="6"/>
      <c r="XJ287" s="6"/>
      <c r="XK287" s="6"/>
      <c r="XL287" s="6"/>
      <c r="XM287" s="6"/>
      <c r="XN287" s="6"/>
      <c r="XO287" s="6"/>
      <c r="XP287" s="6"/>
      <c r="XQ287" s="6"/>
      <c r="XR287" s="6"/>
      <c r="XS287" s="6"/>
      <c r="XT287" s="6"/>
      <c r="XU287" s="6"/>
      <c r="XV287" s="6"/>
      <c r="XW287" s="6"/>
      <c r="XX287" s="6"/>
      <c r="XY287" s="6"/>
      <c r="XZ287" s="6"/>
      <c r="YA287" s="6"/>
      <c r="YB287" s="6"/>
      <c r="YC287" s="6"/>
      <c r="YD287" s="6"/>
      <c r="YE287" s="6"/>
      <c r="YF287" s="6"/>
      <c r="YG287" s="6"/>
      <c r="YH287" s="6"/>
      <c r="YI287" s="6"/>
      <c r="YJ287" s="6"/>
      <c r="YK287" s="6"/>
      <c r="YL287" s="6"/>
      <c r="YM287" s="6"/>
      <c r="YN287" s="6"/>
      <c r="YO287" s="6"/>
      <c r="YP287" s="6"/>
      <c r="YQ287" s="6"/>
      <c r="YR287" s="6"/>
      <c r="YS287" s="6"/>
      <c r="YT287" s="6"/>
      <c r="YU287" s="6"/>
      <c r="YV287" s="6"/>
      <c r="YW287" s="6"/>
      <c r="YX287" s="6"/>
      <c r="YY287" s="6"/>
      <c r="YZ287" s="6"/>
      <c r="ZA287" s="6"/>
      <c r="ZB287" s="6"/>
      <c r="ZC287" s="6"/>
      <c r="ZD287" s="6"/>
      <c r="ZE287" s="6"/>
      <c r="ZF287" s="6"/>
      <c r="ZG287" s="6"/>
      <c r="ZH287" s="6"/>
      <c r="ZI287" s="6"/>
      <c r="ZJ287" s="6"/>
      <c r="ZK287" s="6"/>
      <c r="ZL287" s="6"/>
      <c r="ZM287" s="6"/>
      <c r="ZN287" s="6"/>
      <c r="ZO287" s="6"/>
      <c r="ZP287" s="6"/>
      <c r="ZQ287" s="6"/>
      <c r="ZR287" s="6"/>
      <c r="ZS287" s="6"/>
      <c r="ZT287" s="6"/>
      <c r="ZU287" s="6"/>
      <c r="ZV287" s="6"/>
      <c r="ZW287" s="6"/>
      <c r="ZX287" s="6"/>
      <c r="ZY287" s="6"/>
      <c r="ZZ287" s="6"/>
      <c r="AAA287" s="6"/>
      <c r="AAB287" s="6"/>
      <c r="AAC287" s="6"/>
      <c r="AAD287" s="6"/>
      <c r="AAE287" s="6"/>
      <c r="AAF287" s="6"/>
      <c r="AAG287" s="6"/>
      <c r="AAH287" s="6"/>
      <c r="AAI287" s="6"/>
      <c r="AAJ287" s="6"/>
      <c r="AAK287" s="6"/>
      <c r="AAL287" s="6"/>
      <c r="AAM287" s="6"/>
      <c r="AAN287" s="6"/>
      <c r="AAO287" s="6"/>
      <c r="AAP287" s="6"/>
      <c r="AAQ287" s="6"/>
      <c r="AAR287" s="6"/>
      <c r="AAS287" s="6"/>
      <c r="AAT287" s="6"/>
      <c r="AAU287" s="6"/>
      <c r="AAV287" s="6"/>
      <c r="AAW287" s="6"/>
      <c r="AAX287" s="6"/>
      <c r="AAY287" s="6"/>
      <c r="AAZ287" s="6"/>
      <c r="ABA287" s="6"/>
      <c r="ABB287" s="6"/>
      <c r="ABC287" s="6"/>
      <c r="ABD287" s="6"/>
      <c r="ABE287" s="6"/>
      <c r="ABF287" s="6"/>
      <c r="ABG287" s="6"/>
      <c r="ABH287" s="6"/>
      <c r="ABI287" s="6"/>
      <c r="ABJ287" s="6"/>
      <c r="ABK287" s="6"/>
      <c r="ABL287" s="6"/>
      <c r="ABM287" s="6"/>
      <c r="ABN287" s="6"/>
      <c r="ABO287" s="6"/>
      <c r="ABP287" s="6"/>
      <c r="ABQ287" s="6"/>
      <c r="ABR287" s="6"/>
      <c r="ABS287" s="6"/>
      <c r="ABT287" s="6"/>
      <c r="ABU287" s="6"/>
      <c r="ABV287" s="6"/>
      <c r="ABW287" s="6"/>
      <c r="ABX287" s="6"/>
      <c r="ABY287" s="6"/>
      <c r="ABZ287" s="6"/>
      <c r="ACA287" s="6"/>
      <c r="ACB287" s="6"/>
      <c r="ACC287" s="6"/>
      <c r="ACD287" s="6"/>
      <c r="ACE287" s="6"/>
      <c r="ACF287" s="6"/>
      <c r="ACG287" s="6"/>
      <c r="ACH287" s="6"/>
      <c r="ACI287" s="6"/>
      <c r="ACJ287" s="6"/>
      <c r="ACK287" s="6"/>
      <c r="ACL287" s="6"/>
      <c r="ACM287" s="6"/>
      <c r="ACN287" s="6"/>
      <c r="ACO287" s="6"/>
      <c r="ACP287" s="6"/>
      <c r="ACQ287" s="6"/>
      <c r="ACR287" s="6"/>
      <c r="ACS287" s="6"/>
      <c r="ACT287" s="6"/>
      <c r="ACU287" s="6"/>
      <c r="ACV287" s="6"/>
      <c r="ACW287" s="6"/>
      <c r="ACX287" s="6"/>
      <c r="ACY287" s="6"/>
      <c r="ACZ287" s="6"/>
      <c r="ADA287" s="6"/>
      <c r="ADB287" s="6"/>
      <c r="ADC287" s="6"/>
      <c r="ADD287" s="6"/>
      <c r="ADE287" s="6"/>
      <c r="ADF287" s="6"/>
      <c r="ADG287" s="6"/>
      <c r="ADH287" s="6"/>
      <c r="ADI287" s="6"/>
      <c r="ADJ287" s="6"/>
      <c r="ADK287" s="6"/>
      <c r="ADL287" s="6"/>
      <c r="ADM287" s="6"/>
      <c r="ADN287" s="6"/>
      <c r="ADO287" s="6"/>
      <c r="ADP287" s="6"/>
      <c r="ADQ287" s="6"/>
      <c r="ADR287" s="6"/>
      <c r="ADS287" s="6"/>
      <c r="ADT287" s="6"/>
      <c r="ADU287" s="6"/>
      <c r="ADV287" s="6"/>
      <c r="ADW287" s="6"/>
      <c r="ADX287" s="6"/>
      <c r="ADY287" s="6"/>
      <c r="ADZ287" s="6"/>
      <c r="AEA287" s="6"/>
      <c r="AEB287" s="6"/>
      <c r="AEC287" s="6"/>
      <c r="AED287" s="6"/>
      <c r="AEE287" s="6"/>
      <c r="AEF287" s="6"/>
      <c r="AEG287" s="6"/>
      <c r="AEH287" s="6"/>
      <c r="AEI287" s="6"/>
      <c r="AEJ287" s="6"/>
      <c r="AEK287" s="6"/>
      <c r="AEL287" s="6"/>
      <c r="AEM287" s="6"/>
      <c r="AEN287" s="6"/>
      <c r="AEO287" s="6"/>
      <c r="AEP287" s="6"/>
      <c r="AEQ287" s="6"/>
      <c r="AER287" s="6"/>
      <c r="AES287" s="6"/>
      <c r="AET287" s="6"/>
      <c r="AEU287" s="6"/>
      <c r="AEV287" s="6"/>
      <c r="AEW287" s="6"/>
      <c r="AEX287" s="6"/>
      <c r="AEY287" s="6"/>
      <c r="AEZ287" s="6"/>
      <c r="AFA287" s="6"/>
      <c r="AFB287" s="6"/>
      <c r="AFC287" s="6"/>
      <c r="AFD287" s="6"/>
      <c r="AFE287" s="6"/>
      <c r="AFF287" s="6"/>
      <c r="AFG287" s="6"/>
      <c r="AFH287" s="6"/>
      <c r="AFI287" s="6"/>
      <c r="AFJ287" s="6"/>
      <c r="AFK287" s="6"/>
      <c r="AFL287" s="6"/>
      <c r="AFM287" s="6"/>
      <c r="AFN287" s="6"/>
      <c r="AFO287" s="6"/>
      <c r="AFP287" s="6"/>
      <c r="AFQ287" s="6"/>
      <c r="AFR287" s="6"/>
      <c r="AFS287" s="6"/>
      <c r="AFT287" s="6"/>
    </row>
    <row r="288" spans="1:852" s="1" customFormat="1" x14ac:dyDescent="0.25">
      <c r="A288" s="6">
        <v>241</v>
      </c>
      <c r="B288" s="14" t="s">
        <v>722</v>
      </c>
      <c r="C288" s="14" t="s">
        <v>54</v>
      </c>
      <c r="D288" s="17" t="s">
        <v>360</v>
      </c>
      <c r="E288" s="16">
        <v>23867</v>
      </c>
      <c r="F288" s="16" t="s">
        <v>750</v>
      </c>
      <c r="G288" s="6" t="s">
        <v>435</v>
      </c>
      <c r="H288" s="6" t="s">
        <v>330</v>
      </c>
      <c r="I288" s="6"/>
      <c r="J288" s="6"/>
      <c r="K288" s="6">
        <v>10</v>
      </c>
      <c r="L288" s="6"/>
      <c r="M288" s="6"/>
      <c r="N288" s="6">
        <v>10</v>
      </c>
      <c r="O288" s="6"/>
      <c r="P288" s="6"/>
      <c r="Q288" s="6"/>
      <c r="R288" s="6"/>
      <c r="S288" s="6">
        <v>10</v>
      </c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>
        <f>SUM(I288:W288)</f>
        <v>30</v>
      </c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6"/>
      <c r="OQ288" s="6"/>
      <c r="OR288" s="6"/>
      <c r="OS288" s="6"/>
      <c r="OT288" s="6"/>
      <c r="OU288" s="6"/>
      <c r="OV288" s="6"/>
      <c r="OW288" s="6"/>
      <c r="OX288" s="6"/>
      <c r="OY288" s="6"/>
      <c r="OZ288" s="6"/>
      <c r="PA288" s="6"/>
      <c r="PB288" s="6"/>
      <c r="PC288" s="6"/>
      <c r="PD288" s="6"/>
      <c r="PE288" s="6"/>
      <c r="PF288" s="6"/>
      <c r="PG288" s="6"/>
      <c r="PH288" s="6"/>
      <c r="PI288" s="6"/>
      <c r="PJ288" s="6"/>
      <c r="PK288" s="6"/>
      <c r="PL288" s="6"/>
      <c r="PM288" s="6"/>
      <c r="PN288" s="6"/>
      <c r="PO288" s="6"/>
      <c r="PP288" s="6"/>
      <c r="PQ288" s="6"/>
      <c r="PR288" s="6"/>
      <c r="PS288" s="6"/>
      <c r="PT288" s="6"/>
      <c r="PU288" s="6"/>
      <c r="PV288" s="6"/>
      <c r="PW288" s="6"/>
      <c r="PX288" s="6"/>
      <c r="PY288" s="6"/>
      <c r="PZ288" s="6"/>
      <c r="QA288" s="6"/>
      <c r="QB288" s="6"/>
      <c r="QC288" s="6"/>
      <c r="QD288" s="6"/>
      <c r="QE288" s="6"/>
      <c r="QF288" s="6"/>
      <c r="QG288" s="6"/>
      <c r="QH288" s="6"/>
      <c r="QI288" s="6"/>
      <c r="QJ288" s="6"/>
      <c r="QK288" s="6"/>
      <c r="QL288" s="6"/>
      <c r="QM288" s="6"/>
      <c r="QN288" s="6"/>
      <c r="QO288" s="6"/>
      <c r="QP288" s="6"/>
      <c r="QQ288" s="6"/>
      <c r="QR288" s="6"/>
      <c r="QS288" s="6"/>
      <c r="QT288" s="6"/>
      <c r="QU288" s="6"/>
      <c r="QV288" s="6"/>
      <c r="QW288" s="6"/>
      <c r="QX288" s="6"/>
      <c r="QY288" s="6"/>
      <c r="QZ288" s="6"/>
      <c r="RA288" s="6"/>
      <c r="RB288" s="6"/>
      <c r="RC288" s="6"/>
      <c r="RD288" s="6"/>
      <c r="RE288" s="6"/>
      <c r="RF288" s="6"/>
      <c r="RG288" s="6"/>
      <c r="RH288" s="6"/>
      <c r="RI288" s="6"/>
      <c r="RJ288" s="6"/>
      <c r="RK288" s="6"/>
      <c r="RL288" s="6"/>
      <c r="RM288" s="6"/>
      <c r="RN288" s="6"/>
      <c r="RO288" s="6"/>
      <c r="RP288" s="6"/>
      <c r="RQ288" s="6"/>
      <c r="RR288" s="6"/>
      <c r="RS288" s="6"/>
      <c r="RT288" s="6"/>
      <c r="RU288" s="6"/>
      <c r="RV288" s="6"/>
      <c r="RW288" s="6"/>
      <c r="RX288" s="6"/>
      <c r="RY288" s="6"/>
      <c r="RZ288" s="6"/>
      <c r="SA288" s="6"/>
      <c r="SB288" s="6"/>
      <c r="SC288" s="6"/>
      <c r="SD288" s="6"/>
      <c r="SE288" s="6"/>
      <c r="SF288" s="6"/>
      <c r="SG288" s="6"/>
      <c r="SH288" s="6"/>
      <c r="SI288" s="6"/>
      <c r="SJ288" s="6"/>
      <c r="SK288" s="6"/>
      <c r="SL288" s="6"/>
      <c r="SM288" s="6"/>
      <c r="SN288" s="6"/>
      <c r="SO288" s="6"/>
      <c r="SP288" s="6"/>
      <c r="SQ288" s="6"/>
      <c r="SR288" s="6"/>
      <c r="SS288" s="6"/>
      <c r="ST288" s="6"/>
      <c r="SU288" s="6"/>
      <c r="SV288" s="6"/>
      <c r="SW288" s="6"/>
      <c r="SX288" s="6"/>
      <c r="SY288" s="6"/>
      <c r="SZ288" s="6"/>
      <c r="TA288" s="6"/>
      <c r="TB288" s="6"/>
      <c r="TC288" s="6"/>
      <c r="TD288" s="6"/>
      <c r="TE288" s="6"/>
      <c r="TF288" s="6"/>
      <c r="TG288" s="6"/>
      <c r="TH288" s="6"/>
      <c r="TI288" s="6"/>
      <c r="TJ288" s="6"/>
      <c r="TK288" s="6"/>
      <c r="TL288" s="6"/>
      <c r="TM288" s="6"/>
      <c r="TN288" s="6"/>
      <c r="TO288" s="6"/>
      <c r="TP288" s="6"/>
      <c r="TQ288" s="6"/>
      <c r="TR288" s="6"/>
      <c r="TS288" s="6"/>
      <c r="TT288" s="6"/>
      <c r="TU288" s="6"/>
      <c r="TV288" s="6"/>
      <c r="TW288" s="6"/>
      <c r="TX288" s="6"/>
      <c r="TY288" s="6"/>
      <c r="TZ288" s="6"/>
      <c r="UA288" s="6"/>
      <c r="UB288" s="6"/>
      <c r="UC288" s="6"/>
      <c r="UD288" s="6"/>
      <c r="UE288" s="6"/>
      <c r="UF288" s="6"/>
      <c r="UG288" s="6"/>
      <c r="UH288" s="6"/>
      <c r="UI288" s="6"/>
      <c r="UJ288" s="6"/>
      <c r="UK288" s="6"/>
      <c r="UL288" s="6"/>
      <c r="UM288" s="6"/>
      <c r="UN288" s="6"/>
      <c r="UO288" s="6"/>
      <c r="UP288" s="6"/>
      <c r="UQ288" s="6"/>
      <c r="UR288" s="6"/>
      <c r="US288" s="6"/>
      <c r="UT288" s="6"/>
      <c r="UU288" s="6"/>
      <c r="UV288" s="6"/>
      <c r="UW288" s="6"/>
      <c r="UX288" s="6"/>
      <c r="UY288" s="6"/>
      <c r="UZ288" s="6"/>
      <c r="VA288" s="6"/>
      <c r="VB288" s="6"/>
      <c r="VC288" s="6"/>
      <c r="VD288" s="6"/>
      <c r="VE288" s="6"/>
      <c r="VF288" s="6"/>
      <c r="VG288" s="6"/>
      <c r="VH288" s="6"/>
      <c r="VI288" s="6"/>
      <c r="VJ288" s="6"/>
      <c r="VK288" s="6"/>
      <c r="VL288" s="6"/>
      <c r="VM288" s="6"/>
      <c r="VN288" s="6"/>
      <c r="VO288" s="6"/>
      <c r="VP288" s="6"/>
      <c r="VQ288" s="6"/>
      <c r="VR288" s="6"/>
      <c r="VS288" s="6"/>
      <c r="VT288" s="6"/>
      <c r="VU288" s="6"/>
      <c r="VV288" s="6"/>
      <c r="VW288" s="6"/>
      <c r="VX288" s="6"/>
      <c r="VY288" s="6"/>
      <c r="VZ288" s="6"/>
      <c r="WA288" s="6"/>
      <c r="WB288" s="6"/>
      <c r="WC288" s="6"/>
      <c r="WD288" s="6"/>
      <c r="WE288" s="6"/>
      <c r="WF288" s="6"/>
      <c r="WG288" s="6"/>
      <c r="WH288" s="6"/>
      <c r="WI288" s="6"/>
      <c r="WJ288" s="6"/>
      <c r="WK288" s="6"/>
      <c r="WL288" s="6"/>
      <c r="WM288" s="6"/>
      <c r="WN288" s="6"/>
      <c r="WO288" s="6"/>
      <c r="WP288" s="6"/>
      <c r="WQ288" s="6"/>
      <c r="WR288" s="6"/>
      <c r="WS288" s="6"/>
      <c r="WT288" s="6"/>
      <c r="WU288" s="6"/>
      <c r="WV288" s="6"/>
      <c r="WW288" s="6"/>
      <c r="WX288" s="6"/>
      <c r="WY288" s="6"/>
      <c r="WZ288" s="6"/>
      <c r="XA288" s="6"/>
      <c r="XB288" s="6"/>
      <c r="XC288" s="6"/>
      <c r="XD288" s="6"/>
      <c r="XE288" s="6"/>
      <c r="XF288" s="6"/>
      <c r="XG288" s="6"/>
      <c r="XH288" s="6"/>
      <c r="XI288" s="6"/>
      <c r="XJ288" s="6"/>
      <c r="XK288" s="6"/>
      <c r="XL288" s="6"/>
      <c r="XM288" s="6"/>
      <c r="XN288" s="6"/>
      <c r="XO288" s="6"/>
      <c r="XP288" s="6"/>
      <c r="XQ288" s="6"/>
      <c r="XR288" s="6"/>
      <c r="XS288" s="6"/>
      <c r="XT288" s="6"/>
      <c r="XU288" s="6"/>
      <c r="XV288" s="6"/>
      <c r="XW288" s="6"/>
      <c r="XX288" s="6"/>
      <c r="XY288" s="6"/>
      <c r="XZ288" s="6"/>
      <c r="YA288" s="6"/>
      <c r="YB288" s="6"/>
      <c r="YC288" s="6"/>
      <c r="YD288" s="6"/>
      <c r="YE288" s="6"/>
      <c r="YF288" s="6"/>
      <c r="YG288" s="6"/>
      <c r="YH288" s="6"/>
      <c r="YI288" s="6"/>
      <c r="YJ288" s="6"/>
      <c r="YK288" s="6"/>
      <c r="YL288" s="6"/>
      <c r="YM288" s="6"/>
      <c r="YN288" s="6"/>
      <c r="YO288" s="6"/>
      <c r="YP288" s="6"/>
      <c r="YQ288" s="6"/>
      <c r="YR288" s="6"/>
      <c r="YS288" s="6"/>
      <c r="YT288" s="6"/>
      <c r="YU288" s="6"/>
      <c r="YV288" s="6"/>
      <c r="YW288" s="6"/>
      <c r="YX288" s="6"/>
      <c r="YY288" s="6"/>
      <c r="YZ288" s="6"/>
      <c r="ZA288" s="6"/>
      <c r="ZB288" s="6"/>
      <c r="ZC288" s="6"/>
      <c r="ZD288" s="6"/>
      <c r="ZE288" s="6"/>
      <c r="ZF288" s="6"/>
      <c r="ZG288" s="6"/>
      <c r="ZH288" s="6"/>
      <c r="ZI288" s="6"/>
      <c r="ZJ288" s="6"/>
      <c r="ZK288" s="6"/>
      <c r="ZL288" s="6"/>
      <c r="ZM288" s="6"/>
      <c r="ZN288" s="6"/>
      <c r="ZO288" s="6"/>
      <c r="ZP288" s="6"/>
      <c r="ZQ288" s="6"/>
      <c r="ZR288" s="6"/>
      <c r="ZS288" s="6"/>
      <c r="ZT288" s="6"/>
      <c r="ZU288" s="6"/>
      <c r="ZV288" s="6"/>
      <c r="ZW288" s="6"/>
      <c r="ZX288" s="6"/>
      <c r="ZY288" s="6"/>
      <c r="ZZ288" s="6"/>
      <c r="AAA288" s="6"/>
      <c r="AAB288" s="6"/>
      <c r="AAC288" s="6"/>
      <c r="AAD288" s="6"/>
      <c r="AAE288" s="6"/>
      <c r="AAF288" s="6"/>
      <c r="AAG288" s="6"/>
      <c r="AAH288" s="6"/>
      <c r="AAI288" s="6"/>
      <c r="AAJ288" s="6"/>
      <c r="AAK288" s="6"/>
      <c r="AAL288" s="6"/>
      <c r="AAM288" s="6"/>
      <c r="AAN288" s="6"/>
      <c r="AAO288" s="6"/>
      <c r="AAP288" s="6"/>
      <c r="AAQ288" s="6"/>
      <c r="AAR288" s="6"/>
      <c r="AAS288" s="6"/>
      <c r="AAT288" s="6"/>
      <c r="AAU288" s="6"/>
      <c r="AAV288" s="6"/>
      <c r="AAW288" s="6"/>
      <c r="AAX288" s="6"/>
      <c r="AAY288" s="6"/>
      <c r="AAZ288" s="6"/>
      <c r="ABA288" s="6"/>
      <c r="ABB288" s="6"/>
      <c r="ABC288" s="6"/>
      <c r="ABD288" s="6"/>
      <c r="ABE288" s="6"/>
      <c r="ABF288" s="6"/>
      <c r="ABG288" s="6"/>
      <c r="ABH288" s="6"/>
      <c r="ABI288" s="6"/>
      <c r="ABJ288" s="6"/>
      <c r="ABK288" s="6"/>
      <c r="ABL288" s="6"/>
      <c r="ABM288" s="6"/>
      <c r="ABN288" s="6"/>
      <c r="ABO288" s="6"/>
      <c r="ABP288" s="6"/>
      <c r="ABQ288" s="6"/>
      <c r="ABR288" s="6"/>
      <c r="ABS288" s="6"/>
      <c r="ABT288" s="6"/>
      <c r="ABU288" s="6"/>
      <c r="ABV288" s="6"/>
      <c r="ABW288" s="6"/>
      <c r="ABX288" s="6"/>
      <c r="ABY288" s="6"/>
      <c r="ABZ288" s="6"/>
      <c r="ACA288" s="6"/>
      <c r="ACB288" s="6"/>
      <c r="ACC288" s="6"/>
      <c r="ACD288" s="6"/>
      <c r="ACE288" s="6"/>
      <c r="ACF288" s="6"/>
      <c r="ACG288" s="6"/>
      <c r="ACH288" s="6"/>
      <c r="ACI288" s="6"/>
      <c r="ACJ288" s="6"/>
      <c r="ACK288" s="6"/>
      <c r="ACL288" s="6"/>
      <c r="ACM288" s="6"/>
      <c r="ACN288" s="6"/>
      <c r="ACO288" s="6"/>
      <c r="ACP288" s="6"/>
      <c r="ACQ288" s="6"/>
      <c r="ACR288" s="6"/>
      <c r="ACS288" s="6"/>
      <c r="ACT288" s="6"/>
      <c r="ACU288" s="6"/>
      <c r="ACV288" s="6"/>
      <c r="ACW288" s="6"/>
      <c r="ACX288" s="6"/>
      <c r="ACY288" s="6"/>
      <c r="ACZ288" s="6"/>
      <c r="ADA288" s="6"/>
      <c r="ADB288" s="6"/>
      <c r="ADC288" s="6"/>
      <c r="ADD288" s="6"/>
      <c r="ADE288" s="6"/>
      <c r="ADF288" s="6"/>
      <c r="ADG288" s="6"/>
      <c r="ADH288" s="6"/>
      <c r="ADI288" s="6"/>
      <c r="ADJ288" s="6"/>
      <c r="ADK288" s="6"/>
      <c r="ADL288" s="6"/>
      <c r="ADM288" s="6"/>
      <c r="ADN288" s="6"/>
      <c r="ADO288" s="6"/>
      <c r="ADP288" s="6"/>
      <c r="ADQ288" s="6"/>
      <c r="ADR288" s="6"/>
      <c r="ADS288" s="6"/>
      <c r="ADT288" s="6"/>
      <c r="ADU288" s="6"/>
      <c r="ADV288" s="6"/>
      <c r="ADW288" s="6"/>
      <c r="ADX288" s="6"/>
      <c r="ADY288" s="6"/>
      <c r="ADZ288" s="6"/>
      <c r="AEA288" s="6"/>
      <c r="AEB288" s="6"/>
      <c r="AEC288" s="6"/>
      <c r="AED288" s="6"/>
      <c r="AEE288" s="6"/>
      <c r="AEF288" s="6"/>
      <c r="AEG288" s="6"/>
      <c r="AEH288" s="6"/>
      <c r="AEI288" s="6"/>
      <c r="AEJ288" s="6"/>
      <c r="AEK288" s="6"/>
      <c r="AEL288" s="6"/>
      <c r="AEM288" s="6"/>
      <c r="AEN288" s="6"/>
      <c r="AEO288" s="6"/>
      <c r="AEP288" s="6"/>
      <c r="AEQ288" s="6"/>
      <c r="AER288" s="6"/>
      <c r="AES288" s="6"/>
      <c r="AET288" s="6"/>
      <c r="AEU288" s="6"/>
      <c r="AEV288" s="6"/>
      <c r="AEW288" s="6"/>
      <c r="AEX288" s="6"/>
      <c r="AEY288" s="6"/>
      <c r="AEZ288" s="6"/>
      <c r="AFA288" s="6"/>
      <c r="AFB288" s="6"/>
      <c r="AFC288" s="6"/>
      <c r="AFD288" s="6"/>
      <c r="AFE288" s="6"/>
      <c r="AFF288" s="6"/>
      <c r="AFG288" s="6"/>
      <c r="AFH288" s="6"/>
      <c r="AFI288" s="6"/>
      <c r="AFJ288" s="6"/>
      <c r="AFK288" s="6"/>
      <c r="AFL288" s="6"/>
      <c r="AFM288" s="6"/>
      <c r="AFN288" s="6"/>
      <c r="AFO288" s="6"/>
      <c r="AFP288" s="6"/>
      <c r="AFQ288" s="6"/>
      <c r="AFR288" s="6"/>
      <c r="AFS288" s="6"/>
      <c r="AFT288" s="6"/>
    </row>
    <row r="289" spans="1:852" s="1" customFormat="1" x14ac:dyDescent="0.25">
      <c r="A289" s="6">
        <v>274</v>
      </c>
      <c r="B289" s="14" t="s">
        <v>847</v>
      </c>
      <c r="C289" s="14" t="s">
        <v>146</v>
      </c>
      <c r="D289" s="17" t="s">
        <v>255</v>
      </c>
      <c r="E289" s="62">
        <v>24755</v>
      </c>
      <c r="F289" s="68" t="s">
        <v>874</v>
      </c>
      <c r="G289" s="6" t="s">
        <v>317</v>
      </c>
      <c r="H289" s="6" t="s">
        <v>330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>
        <v>10</v>
      </c>
      <c r="W289" s="6"/>
      <c r="X289" s="6">
        <v>10</v>
      </c>
      <c r="Y289" s="6"/>
      <c r="Z289" s="6"/>
      <c r="AA289" s="6"/>
      <c r="AB289" s="6"/>
      <c r="AC289" s="6"/>
      <c r="AD289" s="6"/>
      <c r="AE289" s="6">
        <v>10</v>
      </c>
      <c r="AF289" s="6"/>
      <c r="AG289" s="6">
        <f>SUM(V289:AE289)</f>
        <v>30</v>
      </c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/>
      <c r="OQ289" s="6"/>
      <c r="OR289" s="6"/>
      <c r="OS289" s="6"/>
      <c r="OT289" s="6"/>
      <c r="OU289" s="6"/>
      <c r="OV289" s="6"/>
      <c r="OW289" s="6"/>
      <c r="OX289" s="6"/>
      <c r="OY289" s="6"/>
      <c r="OZ289" s="6"/>
      <c r="PA289" s="6"/>
      <c r="PB289" s="6"/>
      <c r="PC289" s="6"/>
      <c r="PD289" s="6"/>
      <c r="PE289" s="6"/>
      <c r="PF289" s="6"/>
      <c r="PG289" s="6"/>
      <c r="PH289" s="6"/>
      <c r="PI289" s="6"/>
      <c r="PJ289" s="6"/>
      <c r="PK289" s="6"/>
      <c r="PL289" s="6"/>
      <c r="PM289" s="6"/>
      <c r="PN289" s="6"/>
      <c r="PO289" s="6"/>
      <c r="PP289" s="6"/>
      <c r="PQ289" s="6"/>
      <c r="PR289" s="6"/>
      <c r="PS289" s="6"/>
      <c r="PT289" s="6"/>
      <c r="PU289" s="6"/>
      <c r="PV289" s="6"/>
      <c r="PW289" s="6"/>
      <c r="PX289" s="6"/>
      <c r="PY289" s="6"/>
      <c r="PZ289" s="6"/>
      <c r="QA289" s="6"/>
      <c r="QB289" s="6"/>
      <c r="QC289" s="6"/>
      <c r="QD289" s="6"/>
      <c r="QE289" s="6"/>
      <c r="QF289" s="6"/>
      <c r="QG289" s="6"/>
      <c r="QH289" s="6"/>
      <c r="QI289" s="6"/>
      <c r="QJ289" s="6"/>
      <c r="QK289" s="6"/>
      <c r="QL289" s="6"/>
      <c r="QM289" s="6"/>
      <c r="QN289" s="6"/>
      <c r="QO289" s="6"/>
      <c r="QP289" s="6"/>
      <c r="QQ289" s="6"/>
      <c r="QR289" s="6"/>
      <c r="QS289" s="6"/>
      <c r="QT289" s="6"/>
      <c r="QU289" s="6"/>
      <c r="QV289" s="6"/>
      <c r="QW289" s="6"/>
      <c r="QX289" s="6"/>
      <c r="QY289" s="6"/>
      <c r="QZ289" s="6"/>
      <c r="RA289" s="6"/>
      <c r="RB289" s="6"/>
      <c r="RC289" s="6"/>
      <c r="RD289" s="6"/>
      <c r="RE289" s="6"/>
      <c r="RF289" s="6"/>
      <c r="RG289" s="6"/>
      <c r="RH289" s="6"/>
      <c r="RI289" s="6"/>
      <c r="RJ289" s="6"/>
      <c r="RK289" s="6"/>
      <c r="RL289" s="6"/>
      <c r="RM289" s="6"/>
      <c r="RN289" s="6"/>
      <c r="RO289" s="6"/>
      <c r="RP289" s="6"/>
      <c r="RQ289" s="6"/>
      <c r="RR289" s="6"/>
      <c r="RS289" s="6"/>
      <c r="RT289" s="6"/>
      <c r="RU289" s="6"/>
      <c r="RV289" s="6"/>
      <c r="RW289" s="6"/>
      <c r="RX289" s="6"/>
      <c r="RY289" s="6"/>
      <c r="RZ289" s="6"/>
      <c r="SA289" s="6"/>
      <c r="SB289" s="6"/>
      <c r="SC289" s="6"/>
      <c r="SD289" s="6"/>
      <c r="SE289" s="6"/>
      <c r="SF289" s="6"/>
      <c r="SG289" s="6"/>
      <c r="SH289" s="6"/>
      <c r="SI289" s="6"/>
      <c r="SJ289" s="6"/>
      <c r="SK289" s="6"/>
      <c r="SL289" s="6"/>
      <c r="SM289" s="6"/>
      <c r="SN289" s="6"/>
      <c r="SO289" s="6"/>
      <c r="SP289" s="6"/>
      <c r="SQ289" s="6"/>
      <c r="SR289" s="6"/>
      <c r="SS289" s="6"/>
      <c r="ST289" s="6"/>
      <c r="SU289" s="6"/>
      <c r="SV289" s="6"/>
      <c r="SW289" s="6"/>
      <c r="SX289" s="6"/>
      <c r="SY289" s="6"/>
      <c r="SZ289" s="6"/>
      <c r="TA289" s="6"/>
      <c r="TB289" s="6"/>
      <c r="TC289" s="6"/>
      <c r="TD289" s="6"/>
      <c r="TE289" s="6"/>
      <c r="TF289" s="6"/>
      <c r="TG289" s="6"/>
      <c r="TH289" s="6"/>
      <c r="TI289" s="6"/>
      <c r="TJ289" s="6"/>
      <c r="TK289" s="6"/>
      <c r="TL289" s="6"/>
      <c r="TM289" s="6"/>
      <c r="TN289" s="6"/>
      <c r="TO289" s="6"/>
      <c r="TP289" s="6"/>
      <c r="TQ289" s="6"/>
      <c r="TR289" s="6"/>
      <c r="TS289" s="6"/>
      <c r="TT289" s="6"/>
      <c r="TU289" s="6"/>
      <c r="TV289" s="6"/>
      <c r="TW289" s="6"/>
      <c r="TX289" s="6"/>
      <c r="TY289" s="6"/>
      <c r="TZ289" s="6"/>
      <c r="UA289" s="6"/>
      <c r="UB289" s="6"/>
      <c r="UC289" s="6"/>
      <c r="UD289" s="6"/>
      <c r="UE289" s="6"/>
      <c r="UF289" s="6"/>
      <c r="UG289" s="6"/>
      <c r="UH289" s="6"/>
      <c r="UI289" s="6"/>
      <c r="UJ289" s="6"/>
      <c r="UK289" s="6"/>
      <c r="UL289" s="6"/>
      <c r="UM289" s="6"/>
      <c r="UN289" s="6"/>
      <c r="UO289" s="6"/>
      <c r="UP289" s="6"/>
      <c r="UQ289" s="6"/>
      <c r="UR289" s="6"/>
      <c r="US289" s="6"/>
      <c r="UT289" s="6"/>
      <c r="UU289" s="6"/>
      <c r="UV289" s="6"/>
      <c r="UW289" s="6"/>
      <c r="UX289" s="6"/>
      <c r="UY289" s="6"/>
      <c r="UZ289" s="6"/>
      <c r="VA289" s="6"/>
      <c r="VB289" s="6"/>
      <c r="VC289" s="6"/>
      <c r="VD289" s="6"/>
      <c r="VE289" s="6"/>
      <c r="VF289" s="6"/>
      <c r="VG289" s="6"/>
      <c r="VH289" s="6"/>
      <c r="VI289" s="6"/>
      <c r="VJ289" s="6"/>
      <c r="VK289" s="6"/>
      <c r="VL289" s="6"/>
      <c r="VM289" s="6"/>
      <c r="VN289" s="6"/>
      <c r="VO289" s="6"/>
      <c r="VP289" s="6"/>
      <c r="VQ289" s="6"/>
      <c r="VR289" s="6"/>
      <c r="VS289" s="6"/>
      <c r="VT289" s="6"/>
      <c r="VU289" s="6"/>
      <c r="VV289" s="6"/>
      <c r="VW289" s="6"/>
      <c r="VX289" s="6"/>
      <c r="VY289" s="6"/>
      <c r="VZ289" s="6"/>
      <c r="WA289" s="6"/>
      <c r="WB289" s="6"/>
      <c r="WC289" s="6"/>
      <c r="WD289" s="6"/>
      <c r="WE289" s="6"/>
      <c r="WF289" s="6"/>
      <c r="WG289" s="6"/>
      <c r="WH289" s="6"/>
      <c r="WI289" s="6"/>
      <c r="WJ289" s="6"/>
      <c r="WK289" s="6"/>
      <c r="WL289" s="6"/>
      <c r="WM289" s="6"/>
      <c r="WN289" s="6"/>
      <c r="WO289" s="6"/>
      <c r="WP289" s="6"/>
      <c r="WQ289" s="6"/>
      <c r="WR289" s="6"/>
      <c r="WS289" s="6"/>
      <c r="WT289" s="6"/>
      <c r="WU289" s="6"/>
      <c r="WV289" s="6"/>
      <c r="WW289" s="6"/>
      <c r="WX289" s="6"/>
      <c r="WY289" s="6"/>
      <c r="WZ289" s="6"/>
      <c r="XA289" s="6"/>
      <c r="XB289" s="6"/>
      <c r="XC289" s="6"/>
      <c r="XD289" s="6"/>
      <c r="XE289" s="6"/>
      <c r="XF289" s="6"/>
      <c r="XG289" s="6"/>
      <c r="XH289" s="6"/>
      <c r="XI289" s="6"/>
      <c r="XJ289" s="6"/>
      <c r="XK289" s="6"/>
      <c r="XL289" s="6"/>
      <c r="XM289" s="6"/>
      <c r="XN289" s="6"/>
      <c r="XO289" s="6"/>
      <c r="XP289" s="6"/>
      <c r="XQ289" s="6"/>
      <c r="XR289" s="6"/>
      <c r="XS289" s="6"/>
      <c r="XT289" s="6"/>
      <c r="XU289" s="6"/>
      <c r="XV289" s="6"/>
      <c r="XW289" s="6"/>
      <c r="XX289" s="6"/>
      <c r="XY289" s="6"/>
      <c r="XZ289" s="6"/>
      <c r="YA289" s="6"/>
      <c r="YB289" s="6"/>
      <c r="YC289" s="6"/>
      <c r="YD289" s="6"/>
      <c r="YE289" s="6"/>
      <c r="YF289" s="6"/>
      <c r="YG289" s="6"/>
      <c r="YH289" s="6"/>
      <c r="YI289" s="6"/>
      <c r="YJ289" s="6"/>
      <c r="YK289" s="6"/>
      <c r="YL289" s="6"/>
      <c r="YM289" s="6"/>
      <c r="YN289" s="6"/>
      <c r="YO289" s="6"/>
      <c r="YP289" s="6"/>
      <c r="YQ289" s="6"/>
      <c r="YR289" s="6"/>
      <c r="YS289" s="6"/>
      <c r="YT289" s="6"/>
      <c r="YU289" s="6"/>
      <c r="YV289" s="6"/>
      <c r="YW289" s="6"/>
      <c r="YX289" s="6"/>
      <c r="YY289" s="6"/>
      <c r="YZ289" s="6"/>
      <c r="ZA289" s="6"/>
      <c r="ZB289" s="6"/>
      <c r="ZC289" s="6"/>
      <c r="ZD289" s="6"/>
      <c r="ZE289" s="6"/>
      <c r="ZF289" s="6"/>
      <c r="ZG289" s="6"/>
      <c r="ZH289" s="6"/>
      <c r="ZI289" s="6"/>
      <c r="ZJ289" s="6"/>
      <c r="ZK289" s="6"/>
      <c r="ZL289" s="6"/>
      <c r="ZM289" s="6"/>
      <c r="ZN289" s="6"/>
      <c r="ZO289" s="6"/>
      <c r="ZP289" s="6"/>
      <c r="ZQ289" s="6"/>
      <c r="ZR289" s="6"/>
      <c r="ZS289" s="6"/>
      <c r="ZT289" s="6"/>
      <c r="ZU289" s="6"/>
      <c r="ZV289" s="6"/>
      <c r="ZW289" s="6"/>
      <c r="ZX289" s="6"/>
      <c r="ZY289" s="6"/>
      <c r="ZZ289" s="6"/>
      <c r="AAA289" s="6"/>
      <c r="AAB289" s="6"/>
      <c r="AAC289" s="6"/>
      <c r="AAD289" s="6"/>
      <c r="AAE289" s="6"/>
      <c r="AAF289" s="6"/>
      <c r="AAG289" s="6"/>
      <c r="AAH289" s="6"/>
      <c r="AAI289" s="6"/>
      <c r="AAJ289" s="6"/>
      <c r="AAK289" s="6"/>
      <c r="AAL289" s="6"/>
      <c r="AAM289" s="6"/>
      <c r="AAN289" s="6"/>
      <c r="AAO289" s="6"/>
      <c r="AAP289" s="6"/>
      <c r="AAQ289" s="6"/>
      <c r="AAR289" s="6"/>
      <c r="AAS289" s="6"/>
      <c r="AAT289" s="6"/>
      <c r="AAU289" s="6"/>
      <c r="AAV289" s="6"/>
      <c r="AAW289" s="6"/>
      <c r="AAX289" s="6"/>
      <c r="AAY289" s="6"/>
      <c r="AAZ289" s="6"/>
      <c r="ABA289" s="6"/>
      <c r="ABB289" s="6"/>
      <c r="ABC289" s="6"/>
      <c r="ABD289" s="6"/>
      <c r="ABE289" s="6"/>
      <c r="ABF289" s="6"/>
      <c r="ABG289" s="6"/>
      <c r="ABH289" s="6"/>
      <c r="ABI289" s="6"/>
      <c r="ABJ289" s="6"/>
      <c r="ABK289" s="6"/>
      <c r="ABL289" s="6"/>
      <c r="ABM289" s="6"/>
      <c r="ABN289" s="6"/>
      <c r="ABO289" s="6"/>
      <c r="ABP289" s="6"/>
      <c r="ABQ289" s="6"/>
      <c r="ABR289" s="6"/>
      <c r="ABS289" s="6"/>
      <c r="ABT289" s="6"/>
      <c r="ABU289" s="6"/>
      <c r="ABV289" s="6"/>
      <c r="ABW289" s="6"/>
      <c r="ABX289" s="6"/>
      <c r="ABY289" s="6"/>
      <c r="ABZ289" s="6"/>
      <c r="ACA289" s="6"/>
      <c r="ACB289" s="6"/>
      <c r="ACC289" s="6"/>
      <c r="ACD289" s="6"/>
      <c r="ACE289" s="6"/>
      <c r="ACF289" s="6"/>
      <c r="ACG289" s="6"/>
      <c r="ACH289" s="6"/>
      <c r="ACI289" s="6"/>
      <c r="ACJ289" s="6"/>
      <c r="ACK289" s="6"/>
      <c r="ACL289" s="6"/>
      <c r="ACM289" s="6"/>
      <c r="ACN289" s="6"/>
      <c r="ACO289" s="6"/>
      <c r="ACP289" s="6"/>
      <c r="ACQ289" s="6"/>
      <c r="ACR289" s="6"/>
      <c r="ACS289" s="6"/>
      <c r="ACT289" s="6"/>
      <c r="ACU289" s="6"/>
      <c r="ACV289" s="6"/>
      <c r="ACW289" s="6"/>
      <c r="ACX289" s="6"/>
      <c r="ACY289" s="6"/>
      <c r="ACZ289" s="6"/>
      <c r="ADA289" s="6"/>
      <c r="ADB289" s="6"/>
      <c r="ADC289" s="6"/>
      <c r="ADD289" s="6"/>
      <c r="ADE289" s="6"/>
      <c r="ADF289" s="6"/>
      <c r="ADG289" s="6"/>
      <c r="ADH289" s="6"/>
      <c r="ADI289" s="6"/>
      <c r="ADJ289" s="6"/>
      <c r="ADK289" s="6"/>
      <c r="ADL289" s="6"/>
      <c r="ADM289" s="6"/>
      <c r="ADN289" s="6"/>
      <c r="ADO289" s="6"/>
      <c r="ADP289" s="6"/>
      <c r="ADQ289" s="6"/>
      <c r="ADR289" s="6"/>
      <c r="ADS289" s="6"/>
      <c r="ADT289" s="6"/>
      <c r="ADU289" s="6"/>
      <c r="ADV289" s="6"/>
      <c r="ADW289" s="6"/>
      <c r="ADX289" s="6"/>
      <c r="ADY289" s="6"/>
      <c r="ADZ289" s="6"/>
      <c r="AEA289" s="6"/>
      <c r="AEB289" s="6"/>
      <c r="AEC289" s="6"/>
      <c r="AED289" s="6"/>
      <c r="AEE289" s="6"/>
      <c r="AEF289" s="6"/>
      <c r="AEG289" s="6"/>
      <c r="AEH289" s="6"/>
      <c r="AEI289" s="6"/>
      <c r="AEJ289" s="6"/>
      <c r="AEK289" s="6"/>
      <c r="AEL289" s="6"/>
      <c r="AEM289" s="6"/>
      <c r="AEN289" s="6"/>
      <c r="AEO289" s="6"/>
      <c r="AEP289" s="6"/>
      <c r="AEQ289" s="6"/>
      <c r="AER289" s="6"/>
      <c r="AES289" s="6"/>
      <c r="AET289" s="6"/>
      <c r="AEU289" s="6"/>
      <c r="AEV289" s="6"/>
      <c r="AEW289" s="6"/>
      <c r="AEX289" s="6"/>
      <c r="AEY289" s="6"/>
      <c r="AEZ289" s="6"/>
      <c r="AFA289" s="6"/>
      <c r="AFB289" s="6"/>
      <c r="AFC289" s="6"/>
      <c r="AFD289" s="6"/>
      <c r="AFE289" s="6"/>
      <c r="AFF289" s="6"/>
      <c r="AFG289" s="6"/>
      <c r="AFH289" s="6"/>
      <c r="AFI289" s="6"/>
      <c r="AFJ289" s="6"/>
      <c r="AFK289" s="6"/>
      <c r="AFL289" s="6"/>
      <c r="AFM289" s="6"/>
      <c r="AFN289" s="6"/>
      <c r="AFO289" s="6"/>
      <c r="AFP289" s="6"/>
      <c r="AFQ289" s="6"/>
      <c r="AFR289" s="6"/>
      <c r="AFS289" s="6"/>
      <c r="AFT289" s="6"/>
    </row>
    <row r="290" spans="1:852" s="1" customFormat="1" x14ac:dyDescent="0.25">
      <c r="A290" s="6">
        <v>297</v>
      </c>
      <c r="B290" s="1" t="s">
        <v>848</v>
      </c>
      <c r="C290" s="1" t="s">
        <v>849</v>
      </c>
      <c r="D290" s="1" t="s">
        <v>646</v>
      </c>
      <c r="E290" s="63">
        <v>21805</v>
      </c>
      <c r="F290" s="81" t="s">
        <v>875</v>
      </c>
      <c r="G290" s="6" t="s">
        <v>317</v>
      </c>
      <c r="H290" s="6" t="s">
        <v>330</v>
      </c>
      <c r="V290" s="1">
        <v>10</v>
      </c>
      <c r="X290" s="1">
        <v>10</v>
      </c>
      <c r="AE290" s="1">
        <v>10</v>
      </c>
      <c r="AG290" s="6">
        <f t="shared" ref="AG290:AG295" si="7">SUM(I290:AF290)</f>
        <v>30</v>
      </c>
    </row>
    <row r="291" spans="1:852" s="1" customFormat="1" x14ac:dyDescent="0.25">
      <c r="A291" s="6">
        <v>288</v>
      </c>
      <c r="B291" s="1" t="s">
        <v>926</v>
      </c>
      <c r="C291" s="1" t="s">
        <v>924</v>
      </c>
      <c r="D291" s="1" t="s">
        <v>925</v>
      </c>
      <c r="E291" s="63"/>
      <c r="F291" s="63"/>
      <c r="G291" s="73"/>
      <c r="H291" s="6" t="s">
        <v>330</v>
      </c>
      <c r="W291" s="1">
        <v>20</v>
      </c>
      <c r="AD291" s="1">
        <v>10</v>
      </c>
      <c r="AG291" s="6">
        <f t="shared" si="7"/>
        <v>30</v>
      </c>
    </row>
    <row r="292" spans="1:852" s="1" customFormat="1" x14ac:dyDescent="0.25">
      <c r="B292" s="5" t="s">
        <v>791</v>
      </c>
      <c r="C292" s="5" t="s">
        <v>100</v>
      </c>
      <c r="D292" s="23" t="s">
        <v>207</v>
      </c>
      <c r="E292" s="5"/>
      <c r="F292" s="5"/>
      <c r="G292" s="5" t="s">
        <v>318</v>
      </c>
      <c r="H292" s="5" t="s">
        <v>330</v>
      </c>
      <c r="AC292" s="1">
        <v>20</v>
      </c>
      <c r="AG292" s="1">
        <f t="shared" si="7"/>
        <v>20</v>
      </c>
    </row>
    <row r="293" spans="1:852" s="1" customFormat="1" x14ac:dyDescent="0.25">
      <c r="A293" s="6">
        <v>273</v>
      </c>
      <c r="B293" s="5" t="s">
        <v>26</v>
      </c>
      <c r="C293" s="5" t="s">
        <v>4</v>
      </c>
      <c r="D293" s="23" t="s">
        <v>646</v>
      </c>
      <c r="E293" s="50">
        <v>22762</v>
      </c>
      <c r="F293" s="50"/>
      <c r="G293" s="1" t="s">
        <v>318</v>
      </c>
      <c r="H293" s="1" t="s">
        <v>330</v>
      </c>
      <c r="V293" s="1">
        <v>10</v>
      </c>
      <c r="X293" s="1">
        <v>10</v>
      </c>
      <c r="AG293" s="1">
        <f t="shared" si="7"/>
        <v>20</v>
      </c>
    </row>
    <row r="294" spans="1:852" s="1" customFormat="1" x14ac:dyDescent="0.25">
      <c r="A294" s="1">
        <v>282</v>
      </c>
      <c r="B294" s="3" t="s">
        <v>944</v>
      </c>
      <c r="C294" s="3" t="s">
        <v>105</v>
      </c>
      <c r="D294" s="12" t="s">
        <v>945</v>
      </c>
      <c r="E294" s="13"/>
      <c r="F294" s="13"/>
      <c r="G294" s="73"/>
      <c r="H294" s="6"/>
      <c r="AF294" s="1">
        <v>20</v>
      </c>
      <c r="AG294" s="1">
        <f t="shared" si="7"/>
        <v>20</v>
      </c>
    </row>
    <row r="295" spans="1:852" s="1" customFormat="1" x14ac:dyDescent="0.25">
      <c r="A295" s="6"/>
      <c r="B295" s="12" t="s">
        <v>900</v>
      </c>
      <c r="C295" s="12" t="s">
        <v>901</v>
      </c>
      <c r="D295" s="12" t="s">
        <v>130</v>
      </c>
      <c r="E295" s="19"/>
      <c r="F295" s="19"/>
      <c r="AA295" s="1">
        <v>20</v>
      </c>
      <c r="AG295" s="1">
        <f t="shared" si="7"/>
        <v>20</v>
      </c>
    </row>
    <row r="296" spans="1:852" s="1" customFormat="1" x14ac:dyDescent="0.25">
      <c r="A296" s="6">
        <v>269</v>
      </c>
      <c r="B296" s="14" t="s">
        <v>846</v>
      </c>
      <c r="C296" s="14" t="s">
        <v>228</v>
      </c>
      <c r="D296" s="17" t="s">
        <v>434</v>
      </c>
      <c r="E296" s="16"/>
      <c r="F296" s="16"/>
      <c r="G296" s="6" t="s">
        <v>317</v>
      </c>
      <c r="H296" s="6" t="s">
        <v>330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>
        <v>10</v>
      </c>
      <c r="V296" s="6">
        <v>10</v>
      </c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>
        <f>SUM(I296:W296)</f>
        <v>20</v>
      </c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/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/>
      <c r="KE296" s="6"/>
      <c r="KF296" s="6"/>
      <c r="KG296" s="6"/>
      <c r="KH296" s="6"/>
      <c r="KI296" s="6"/>
      <c r="KJ296" s="6"/>
      <c r="KK296" s="6"/>
      <c r="KL296" s="6"/>
      <c r="KM296" s="6"/>
      <c r="KN296" s="6"/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/>
      <c r="OQ296" s="6"/>
      <c r="OR296" s="6"/>
      <c r="OS296" s="6"/>
      <c r="OT296" s="6"/>
      <c r="OU296" s="6"/>
      <c r="OV296" s="6"/>
      <c r="OW296" s="6"/>
      <c r="OX296" s="6"/>
      <c r="OY296" s="6"/>
      <c r="OZ296" s="6"/>
      <c r="PA296" s="6"/>
      <c r="PB296" s="6"/>
      <c r="PC296" s="6"/>
      <c r="PD296" s="6"/>
      <c r="PE296" s="6"/>
      <c r="PF296" s="6"/>
      <c r="PG296" s="6"/>
      <c r="PH296" s="6"/>
      <c r="PI296" s="6"/>
      <c r="PJ296" s="6"/>
      <c r="PK296" s="6"/>
      <c r="PL296" s="6"/>
      <c r="PM296" s="6"/>
      <c r="PN296" s="6"/>
      <c r="PO296" s="6"/>
      <c r="PP296" s="6"/>
      <c r="PQ296" s="6"/>
      <c r="PR296" s="6"/>
      <c r="PS296" s="6"/>
      <c r="PT296" s="6"/>
      <c r="PU296" s="6"/>
      <c r="PV296" s="6"/>
      <c r="PW296" s="6"/>
      <c r="PX296" s="6"/>
      <c r="PY296" s="6"/>
      <c r="PZ296" s="6"/>
      <c r="QA296" s="6"/>
      <c r="QB296" s="6"/>
      <c r="QC296" s="6"/>
      <c r="QD296" s="6"/>
      <c r="QE296" s="6"/>
      <c r="QF296" s="6"/>
      <c r="QG296" s="6"/>
      <c r="QH296" s="6"/>
      <c r="QI296" s="6"/>
      <c r="QJ296" s="6"/>
      <c r="QK296" s="6"/>
      <c r="QL296" s="6"/>
      <c r="QM296" s="6"/>
      <c r="QN296" s="6"/>
      <c r="QO296" s="6"/>
      <c r="QP296" s="6"/>
      <c r="QQ296" s="6"/>
      <c r="QR296" s="6"/>
      <c r="QS296" s="6"/>
      <c r="QT296" s="6"/>
      <c r="QU296" s="6"/>
      <c r="QV296" s="6"/>
      <c r="QW296" s="6"/>
      <c r="QX296" s="6"/>
      <c r="QY296" s="6"/>
      <c r="QZ296" s="6"/>
      <c r="RA296" s="6"/>
      <c r="RB296" s="6"/>
      <c r="RC296" s="6"/>
      <c r="RD296" s="6"/>
      <c r="RE296" s="6"/>
      <c r="RF296" s="6"/>
      <c r="RG296" s="6"/>
      <c r="RH296" s="6"/>
      <c r="RI296" s="6"/>
      <c r="RJ296" s="6"/>
      <c r="RK296" s="6"/>
      <c r="RL296" s="6"/>
      <c r="RM296" s="6"/>
      <c r="RN296" s="6"/>
      <c r="RO296" s="6"/>
      <c r="RP296" s="6"/>
      <c r="RQ296" s="6"/>
      <c r="RR296" s="6"/>
      <c r="RS296" s="6"/>
      <c r="RT296" s="6"/>
      <c r="RU296" s="6"/>
      <c r="RV296" s="6"/>
      <c r="RW296" s="6"/>
      <c r="RX296" s="6"/>
      <c r="RY296" s="6"/>
      <c r="RZ296" s="6"/>
      <c r="SA296" s="6"/>
      <c r="SB296" s="6"/>
      <c r="SC296" s="6"/>
      <c r="SD296" s="6"/>
      <c r="SE296" s="6"/>
      <c r="SF296" s="6"/>
      <c r="SG296" s="6"/>
      <c r="SH296" s="6"/>
      <c r="SI296" s="6"/>
      <c r="SJ296" s="6"/>
      <c r="SK296" s="6"/>
      <c r="SL296" s="6"/>
      <c r="SM296" s="6"/>
      <c r="SN296" s="6"/>
      <c r="SO296" s="6"/>
      <c r="SP296" s="6"/>
      <c r="SQ296" s="6"/>
      <c r="SR296" s="6"/>
      <c r="SS296" s="6"/>
      <c r="ST296" s="6"/>
      <c r="SU296" s="6"/>
      <c r="SV296" s="6"/>
      <c r="SW296" s="6"/>
      <c r="SX296" s="6"/>
      <c r="SY296" s="6"/>
      <c r="SZ296" s="6"/>
      <c r="TA296" s="6"/>
      <c r="TB296" s="6"/>
      <c r="TC296" s="6"/>
      <c r="TD296" s="6"/>
      <c r="TE296" s="6"/>
      <c r="TF296" s="6"/>
      <c r="TG296" s="6"/>
      <c r="TH296" s="6"/>
      <c r="TI296" s="6"/>
      <c r="TJ296" s="6"/>
      <c r="TK296" s="6"/>
      <c r="TL296" s="6"/>
      <c r="TM296" s="6"/>
      <c r="TN296" s="6"/>
      <c r="TO296" s="6"/>
      <c r="TP296" s="6"/>
      <c r="TQ296" s="6"/>
      <c r="TR296" s="6"/>
      <c r="TS296" s="6"/>
      <c r="TT296" s="6"/>
      <c r="TU296" s="6"/>
      <c r="TV296" s="6"/>
      <c r="TW296" s="6"/>
      <c r="TX296" s="6"/>
      <c r="TY296" s="6"/>
      <c r="TZ296" s="6"/>
      <c r="UA296" s="6"/>
      <c r="UB296" s="6"/>
      <c r="UC296" s="6"/>
      <c r="UD296" s="6"/>
      <c r="UE296" s="6"/>
      <c r="UF296" s="6"/>
      <c r="UG296" s="6"/>
      <c r="UH296" s="6"/>
      <c r="UI296" s="6"/>
      <c r="UJ296" s="6"/>
      <c r="UK296" s="6"/>
      <c r="UL296" s="6"/>
      <c r="UM296" s="6"/>
      <c r="UN296" s="6"/>
      <c r="UO296" s="6"/>
      <c r="UP296" s="6"/>
      <c r="UQ296" s="6"/>
      <c r="UR296" s="6"/>
      <c r="US296" s="6"/>
      <c r="UT296" s="6"/>
      <c r="UU296" s="6"/>
      <c r="UV296" s="6"/>
      <c r="UW296" s="6"/>
      <c r="UX296" s="6"/>
      <c r="UY296" s="6"/>
      <c r="UZ296" s="6"/>
      <c r="VA296" s="6"/>
      <c r="VB296" s="6"/>
      <c r="VC296" s="6"/>
      <c r="VD296" s="6"/>
      <c r="VE296" s="6"/>
      <c r="VF296" s="6"/>
      <c r="VG296" s="6"/>
      <c r="VH296" s="6"/>
      <c r="VI296" s="6"/>
      <c r="VJ296" s="6"/>
      <c r="VK296" s="6"/>
      <c r="VL296" s="6"/>
      <c r="VM296" s="6"/>
      <c r="VN296" s="6"/>
      <c r="VO296" s="6"/>
      <c r="VP296" s="6"/>
      <c r="VQ296" s="6"/>
      <c r="VR296" s="6"/>
      <c r="VS296" s="6"/>
      <c r="VT296" s="6"/>
      <c r="VU296" s="6"/>
      <c r="VV296" s="6"/>
      <c r="VW296" s="6"/>
      <c r="VX296" s="6"/>
      <c r="VY296" s="6"/>
      <c r="VZ296" s="6"/>
      <c r="WA296" s="6"/>
      <c r="WB296" s="6"/>
      <c r="WC296" s="6"/>
      <c r="WD296" s="6"/>
      <c r="WE296" s="6"/>
      <c r="WF296" s="6"/>
      <c r="WG296" s="6"/>
      <c r="WH296" s="6"/>
      <c r="WI296" s="6"/>
      <c r="WJ296" s="6"/>
      <c r="WK296" s="6"/>
      <c r="WL296" s="6"/>
      <c r="WM296" s="6"/>
      <c r="WN296" s="6"/>
      <c r="WO296" s="6"/>
      <c r="WP296" s="6"/>
      <c r="WQ296" s="6"/>
      <c r="WR296" s="6"/>
      <c r="WS296" s="6"/>
      <c r="WT296" s="6"/>
      <c r="WU296" s="6"/>
      <c r="WV296" s="6"/>
      <c r="WW296" s="6"/>
      <c r="WX296" s="6"/>
      <c r="WY296" s="6"/>
      <c r="WZ296" s="6"/>
      <c r="XA296" s="6"/>
      <c r="XB296" s="6"/>
      <c r="XC296" s="6"/>
      <c r="XD296" s="6"/>
      <c r="XE296" s="6"/>
      <c r="XF296" s="6"/>
      <c r="XG296" s="6"/>
      <c r="XH296" s="6"/>
      <c r="XI296" s="6"/>
      <c r="XJ296" s="6"/>
      <c r="XK296" s="6"/>
      <c r="XL296" s="6"/>
      <c r="XM296" s="6"/>
      <c r="XN296" s="6"/>
      <c r="XO296" s="6"/>
      <c r="XP296" s="6"/>
      <c r="XQ296" s="6"/>
      <c r="XR296" s="6"/>
      <c r="XS296" s="6"/>
      <c r="XT296" s="6"/>
      <c r="XU296" s="6"/>
      <c r="XV296" s="6"/>
      <c r="XW296" s="6"/>
      <c r="XX296" s="6"/>
      <c r="XY296" s="6"/>
      <c r="XZ296" s="6"/>
      <c r="YA296" s="6"/>
      <c r="YB296" s="6"/>
      <c r="YC296" s="6"/>
      <c r="YD296" s="6"/>
      <c r="YE296" s="6"/>
      <c r="YF296" s="6"/>
      <c r="YG296" s="6"/>
      <c r="YH296" s="6"/>
      <c r="YI296" s="6"/>
      <c r="YJ296" s="6"/>
      <c r="YK296" s="6"/>
      <c r="YL296" s="6"/>
      <c r="YM296" s="6"/>
      <c r="YN296" s="6"/>
      <c r="YO296" s="6"/>
      <c r="YP296" s="6"/>
      <c r="YQ296" s="6"/>
      <c r="YR296" s="6"/>
      <c r="YS296" s="6"/>
      <c r="YT296" s="6"/>
      <c r="YU296" s="6"/>
      <c r="YV296" s="6"/>
      <c r="YW296" s="6"/>
      <c r="YX296" s="6"/>
      <c r="YY296" s="6"/>
      <c r="YZ296" s="6"/>
      <c r="ZA296" s="6"/>
      <c r="ZB296" s="6"/>
      <c r="ZC296" s="6"/>
      <c r="ZD296" s="6"/>
      <c r="ZE296" s="6"/>
      <c r="ZF296" s="6"/>
      <c r="ZG296" s="6"/>
      <c r="ZH296" s="6"/>
      <c r="ZI296" s="6"/>
      <c r="ZJ296" s="6"/>
      <c r="ZK296" s="6"/>
      <c r="ZL296" s="6"/>
      <c r="ZM296" s="6"/>
      <c r="ZN296" s="6"/>
      <c r="ZO296" s="6"/>
      <c r="ZP296" s="6"/>
      <c r="ZQ296" s="6"/>
      <c r="ZR296" s="6"/>
      <c r="ZS296" s="6"/>
      <c r="ZT296" s="6"/>
      <c r="ZU296" s="6"/>
      <c r="ZV296" s="6"/>
      <c r="ZW296" s="6"/>
      <c r="ZX296" s="6"/>
      <c r="ZY296" s="6"/>
      <c r="ZZ296" s="6"/>
      <c r="AAA296" s="6"/>
      <c r="AAB296" s="6"/>
      <c r="AAC296" s="6"/>
      <c r="AAD296" s="6"/>
      <c r="AAE296" s="6"/>
      <c r="AAF296" s="6"/>
      <c r="AAG296" s="6"/>
      <c r="AAH296" s="6"/>
      <c r="AAI296" s="6"/>
      <c r="AAJ296" s="6"/>
      <c r="AAK296" s="6"/>
      <c r="AAL296" s="6"/>
      <c r="AAM296" s="6"/>
      <c r="AAN296" s="6"/>
      <c r="AAO296" s="6"/>
      <c r="AAP296" s="6"/>
      <c r="AAQ296" s="6"/>
      <c r="AAR296" s="6"/>
      <c r="AAS296" s="6"/>
      <c r="AAT296" s="6"/>
      <c r="AAU296" s="6"/>
      <c r="AAV296" s="6"/>
      <c r="AAW296" s="6"/>
      <c r="AAX296" s="6"/>
      <c r="AAY296" s="6"/>
      <c r="AAZ296" s="6"/>
      <c r="ABA296" s="6"/>
      <c r="ABB296" s="6"/>
      <c r="ABC296" s="6"/>
      <c r="ABD296" s="6"/>
      <c r="ABE296" s="6"/>
      <c r="ABF296" s="6"/>
      <c r="ABG296" s="6"/>
      <c r="ABH296" s="6"/>
      <c r="ABI296" s="6"/>
      <c r="ABJ296" s="6"/>
      <c r="ABK296" s="6"/>
      <c r="ABL296" s="6"/>
      <c r="ABM296" s="6"/>
      <c r="ABN296" s="6"/>
      <c r="ABO296" s="6"/>
      <c r="ABP296" s="6"/>
      <c r="ABQ296" s="6"/>
      <c r="ABR296" s="6"/>
      <c r="ABS296" s="6"/>
      <c r="ABT296" s="6"/>
      <c r="ABU296" s="6"/>
      <c r="ABV296" s="6"/>
      <c r="ABW296" s="6"/>
      <c r="ABX296" s="6"/>
      <c r="ABY296" s="6"/>
      <c r="ABZ296" s="6"/>
      <c r="ACA296" s="6"/>
      <c r="ACB296" s="6"/>
      <c r="ACC296" s="6"/>
      <c r="ACD296" s="6"/>
      <c r="ACE296" s="6"/>
      <c r="ACF296" s="6"/>
      <c r="ACG296" s="6"/>
      <c r="ACH296" s="6"/>
      <c r="ACI296" s="6"/>
      <c r="ACJ296" s="6"/>
      <c r="ACK296" s="6"/>
      <c r="ACL296" s="6"/>
      <c r="ACM296" s="6"/>
      <c r="ACN296" s="6"/>
      <c r="ACO296" s="6"/>
      <c r="ACP296" s="6"/>
      <c r="ACQ296" s="6"/>
      <c r="ACR296" s="6"/>
      <c r="ACS296" s="6"/>
      <c r="ACT296" s="6"/>
      <c r="ACU296" s="6"/>
      <c r="ACV296" s="6"/>
      <c r="ACW296" s="6"/>
      <c r="ACX296" s="6"/>
      <c r="ACY296" s="6"/>
      <c r="ACZ296" s="6"/>
      <c r="ADA296" s="6"/>
      <c r="ADB296" s="6"/>
      <c r="ADC296" s="6"/>
      <c r="ADD296" s="6"/>
      <c r="ADE296" s="6"/>
      <c r="ADF296" s="6"/>
      <c r="ADG296" s="6"/>
      <c r="ADH296" s="6"/>
      <c r="ADI296" s="6"/>
      <c r="ADJ296" s="6"/>
      <c r="ADK296" s="6"/>
      <c r="ADL296" s="6"/>
      <c r="ADM296" s="6"/>
      <c r="ADN296" s="6"/>
      <c r="ADO296" s="6"/>
      <c r="ADP296" s="6"/>
      <c r="ADQ296" s="6"/>
      <c r="ADR296" s="6"/>
      <c r="ADS296" s="6"/>
      <c r="ADT296" s="6"/>
      <c r="ADU296" s="6"/>
      <c r="ADV296" s="6"/>
      <c r="ADW296" s="6"/>
      <c r="ADX296" s="6"/>
      <c r="ADY296" s="6"/>
      <c r="ADZ296" s="6"/>
      <c r="AEA296" s="6"/>
      <c r="AEB296" s="6"/>
      <c r="AEC296" s="6"/>
      <c r="AED296" s="6"/>
      <c r="AEE296" s="6"/>
      <c r="AEF296" s="6"/>
      <c r="AEG296" s="6"/>
      <c r="AEH296" s="6"/>
      <c r="AEI296" s="6"/>
      <c r="AEJ296" s="6"/>
      <c r="AEK296" s="6"/>
      <c r="AEL296" s="6"/>
      <c r="AEM296" s="6"/>
      <c r="AEN296" s="6"/>
      <c r="AEO296" s="6"/>
      <c r="AEP296" s="6"/>
      <c r="AEQ296" s="6"/>
      <c r="AER296" s="6"/>
      <c r="AES296" s="6"/>
      <c r="AET296" s="6"/>
      <c r="AEU296" s="6"/>
      <c r="AEV296" s="6"/>
      <c r="AEW296" s="6"/>
      <c r="AEX296" s="6"/>
      <c r="AEY296" s="6"/>
      <c r="AEZ296" s="6"/>
      <c r="AFA296" s="6"/>
      <c r="AFB296" s="6"/>
      <c r="AFC296" s="6"/>
      <c r="AFD296" s="6"/>
      <c r="AFE296" s="6"/>
      <c r="AFF296" s="6"/>
      <c r="AFG296" s="6"/>
      <c r="AFH296" s="6"/>
      <c r="AFI296" s="6"/>
      <c r="AFJ296" s="6"/>
      <c r="AFK296" s="6"/>
      <c r="AFL296" s="6"/>
      <c r="AFM296" s="6"/>
      <c r="AFN296" s="6"/>
      <c r="AFO296" s="6"/>
      <c r="AFP296" s="6"/>
      <c r="AFQ296" s="6"/>
      <c r="AFR296" s="6"/>
      <c r="AFS296" s="6"/>
      <c r="AFT296" s="6"/>
    </row>
    <row r="297" spans="1:852" s="1" customFormat="1" x14ac:dyDescent="0.25">
      <c r="A297" s="6"/>
      <c r="B297" s="14" t="s">
        <v>915</v>
      </c>
      <c r="C297" s="14" t="s">
        <v>241</v>
      </c>
      <c r="D297" s="17" t="s">
        <v>914</v>
      </c>
      <c r="E297" s="16"/>
      <c r="F297" s="16"/>
      <c r="G297" s="6" t="s">
        <v>318</v>
      </c>
      <c r="H297" s="6" t="s">
        <v>330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v>20</v>
      </c>
      <c r="AD297" s="6"/>
      <c r="AE297" s="6"/>
      <c r="AF297" s="6"/>
      <c r="AG297" s="6">
        <f>SUM(I297:AC297)</f>
        <v>20</v>
      </c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/>
      <c r="OQ297" s="6"/>
      <c r="OR297" s="6"/>
      <c r="OS297" s="6"/>
      <c r="OT297" s="6"/>
      <c r="OU297" s="6"/>
      <c r="OV297" s="6"/>
      <c r="OW297" s="6"/>
      <c r="OX297" s="6"/>
      <c r="OY297" s="6"/>
      <c r="OZ297" s="6"/>
      <c r="PA297" s="6"/>
      <c r="PB297" s="6"/>
      <c r="PC297" s="6"/>
      <c r="PD297" s="6"/>
      <c r="PE297" s="6"/>
      <c r="PF297" s="6"/>
      <c r="PG297" s="6"/>
      <c r="PH297" s="6"/>
      <c r="PI297" s="6"/>
      <c r="PJ297" s="6"/>
      <c r="PK297" s="6"/>
      <c r="PL297" s="6"/>
      <c r="PM297" s="6"/>
      <c r="PN297" s="6"/>
      <c r="PO297" s="6"/>
      <c r="PP297" s="6"/>
      <c r="PQ297" s="6"/>
      <c r="PR297" s="6"/>
      <c r="PS297" s="6"/>
      <c r="PT297" s="6"/>
      <c r="PU297" s="6"/>
      <c r="PV297" s="6"/>
      <c r="PW297" s="6"/>
      <c r="PX297" s="6"/>
      <c r="PY297" s="6"/>
      <c r="PZ297" s="6"/>
      <c r="QA297" s="6"/>
      <c r="QB297" s="6"/>
      <c r="QC297" s="6"/>
      <c r="QD297" s="6"/>
      <c r="QE297" s="6"/>
      <c r="QF297" s="6"/>
      <c r="QG297" s="6"/>
      <c r="QH297" s="6"/>
      <c r="QI297" s="6"/>
      <c r="QJ297" s="6"/>
      <c r="QK297" s="6"/>
      <c r="QL297" s="6"/>
      <c r="QM297" s="6"/>
      <c r="QN297" s="6"/>
      <c r="QO297" s="6"/>
      <c r="QP297" s="6"/>
      <c r="QQ297" s="6"/>
      <c r="QR297" s="6"/>
      <c r="QS297" s="6"/>
      <c r="QT297" s="6"/>
      <c r="QU297" s="6"/>
      <c r="QV297" s="6"/>
      <c r="QW297" s="6"/>
      <c r="QX297" s="6"/>
      <c r="QY297" s="6"/>
      <c r="QZ297" s="6"/>
      <c r="RA297" s="6"/>
      <c r="RB297" s="6"/>
      <c r="RC297" s="6"/>
      <c r="RD297" s="6"/>
      <c r="RE297" s="6"/>
      <c r="RF297" s="6"/>
      <c r="RG297" s="6"/>
      <c r="RH297" s="6"/>
      <c r="RI297" s="6"/>
      <c r="RJ297" s="6"/>
      <c r="RK297" s="6"/>
      <c r="RL297" s="6"/>
      <c r="RM297" s="6"/>
      <c r="RN297" s="6"/>
      <c r="RO297" s="6"/>
      <c r="RP297" s="6"/>
      <c r="RQ297" s="6"/>
      <c r="RR297" s="6"/>
      <c r="RS297" s="6"/>
      <c r="RT297" s="6"/>
      <c r="RU297" s="6"/>
      <c r="RV297" s="6"/>
      <c r="RW297" s="6"/>
      <c r="RX297" s="6"/>
      <c r="RY297" s="6"/>
      <c r="RZ297" s="6"/>
      <c r="SA297" s="6"/>
      <c r="SB297" s="6"/>
      <c r="SC297" s="6"/>
      <c r="SD297" s="6"/>
      <c r="SE297" s="6"/>
      <c r="SF297" s="6"/>
      <c r="SG297" s="6"/>
      <c r="SH297" s="6"/>
      <c r="SI297" s="6"/>
      <c r="SJ297" s="6"/>
      <c r="SK297" s="6"/>
      <c r="SL297" s="6"/>
      <c r="SM297" s="6"/>
      <c r="SN297" s="6"/>
      <c r="SO297" s="6"/>
      <c r="SP297" s="6"/>
      <c r="SQ297" s="6"/>
      <c r="SR297" s="6"/>
      <c r="SS297" s="6"/>
      <c r="ST297" s="6"/>
      <c r="SU297" s="6"/>
      <c r="SV297" s="6"/>
      <c r="SW297" s="6"/>
      <c r="SX297" s="6"/>
      <c r="SY297" s="6"/>
      <c r="SZ297" s="6"/>
      <c r="TA297" s="6"/>
      <c r="TB297" s="6"/>
      <c r="TC297" s="6"/>
      <c r="TD297" s="6"/>
      <c r="TE297" s="6"/>
      <c r="TF297" s="6"/>
      <c r="TG297" s="6"/>
      <c r="TH297" s="6"/>
      <c r="TI297" s="6"/>
      <c r="TJ297" s="6"/>
      <c r="TK297" s="6"/>
      <c r="TL297" s="6"/>
      <c r="TM297" s="6"/>
      <c r="TN297" s="6"/>
      <c r="TO297" s="6"/>
      <c r="TP297" s="6"/>
      <c r="TQ297" s="6"/>
      <c r="TR297" s="6"/>
      <c r="TS297" s="6"/>
      <c r="TT297" s="6"/>
      <c r="TU297" s="6"/>
      <c r="TV297" s="6"/>
      <c r="TW297" s="6"/>
      <c r="TX297" s="6"/>
      <c r="TY297" s="6"/>
      <c r="TZ297" s="6"/>
      <c r="UA297" s="6"/>
      <c r="UB297" s="6"/>
      <c r="UC297" s="6"/>
      <c r="UD297" s="6"/>
      <c r="UE297" s="6"/>
      <c r="UF297" s="6"/>
      <c r="UG297" s="6"/>
      <c r="UH297" s="6"/>
      <c r="UI297" s="6"/>
      <c r="UJ297" s="6"/>
      <c r="UK297" s="6"/>
      <c r="UL297" s="6"/>
      <c r="UM297" s="6"/>
      <c r="UN297" s="6"/>
      <c r="UO297" s="6"/>
      <c r="UP297" s="6"/>
      <c r="UQ297" s="6"/>
      <c r="UR297" s="6"/>
      <c r="US297" s="6"/>
      <c r="UT297" s="6"/>
      <c r="UU297" s="6"/>
      <c r="UV297" s="6"/>
      <c r="UW297" s="6"/>
      <c r="UX297" s="6"/>
      <c r="UY297" s="6"/>
      <c r="UZ297" s="6"/>
      <c r="VA297" s="6"/>
      <c r="VB297" s="6"/>
      <c r="VC297" s="6"/>
      <c r="VD297" s="6"/>
      <c r="VE297" s="6"/>
      <c r="VF297" s="6"/>
      <c r="VG297" s="6"/>
      <c r="VH297" s="6"/>
      <c r="VI297" s="6"/>
      <c r="VJ297" s="6"/>
      <c r="VK297" s="6"/>
      <c r="VL297" s="6"/>
      <c r="VM297" s="6"/>
      <c r="VN297" s="6"/>
      <c r="VO297" s="6"/>
      <c r="VP297" s="6"/>
      <c r="VQ297" s="6"/>
      <c r="VR297" s="6"/>
      <c r="VS297" s="6"/>
      <c r="VT297" s="6"/>
      <c r="VU297" s="6"/>
      <c r="VV297" s="6"/>
      <c r="VW297" s="6"/>
      <c r="VX297" s="6"/>
      <c r="VY297" s="6"/>
      <c r="VZ297" s="6"/>
      <c r="WA297" s="6"/>
      <c r="WB297" s="6"/>
      <c r="WC297" s="6"/>
      <c r="WD297" s="6"/>
      <c r="WE297" s="6"/>
      <c r="WF297" s="6"/>
      <c r="WG297" s="6"/>
      <c r="WH297" s="6"/>
      <c r="WI297" s="6"/>
      <c r="WJ297" s="6"/>
      <c r="WK297" s="6"/>
      <c r="WL297" s="6"/>
      <c r="WM297" s="6"/>
      <c r="WN297" s="6"/>
      <c r="WO297" s="6"/>
      <c r="WP297" s="6"/>
      <c r="WQ297" s="6"/>
      <c r="WR297" s="6"/>
      <c r="WS297" s="6"/>
      <c r="WT297" s="6"/>
      <c r="WU297" s="6"/>
      <c r="WV297" s="6"/>
      <c r="WW297" s="6"/>
      <c r="WX297" s="6"/>
      <c r="WY297" s="6"/>
      <c r="WZ297" s="6"/>
      <c r="XA297" s="6"/>
      <c r="XB297" s="6"/>
      <c r="XC297" s="6"/>
      <c r="XD297" s="6"/>
      <c r="XE297" s="6"/>
      <c r="XF297" s="6"/>
      <c r="XG297" s="6"/>
      <c r="XH297" s="6"/>
      <c r="XI297" s="6"/>
      <c r="XJ297" s="6"/>
      <c r="XK297" s="6"/>
      <c r="XL297" s="6"/>
      <c r="XM297" s="6"/>
      <c r="XN297" s="6"/>
      <c r="XO297" s="6"/>
      <c r="XP297" s="6"/>
      <c r="XQ297" s="6"/>
      <c r="XR297" s="6"/>
      <c r="XS297" s="6"/>
      <c r="XT297" s="6"/>
      <c r="XU297" s="6"/>
      <c r="XV297" s="6"/>
      <c r="XW297" s="6"/>
      <c r="XX297" s="6"/>
      <c r="XY297" s="6"/>
      <c r="XZ297" s="6"/>
      <c r="YA297" s="6"/>
      <c r="YB297" s="6"/>
      <c r="YC297" s="6"/>
      <c r="YD297" s="6"/>
      <c r="YE297" s="6"/>
      <c r="YF297" s="6"/>
      <c r="YG297" s="6"/>
      <c r="YH297" s="6"/>
      <c r="YI297" s="6"/>
      <c r="YJ297" s="6"/>
      <c r="YK297" s="6"/>
      <c r="YL297" s="6"/>
      <c r="YM297" s="6"/>
      <c r="YN297" s="6"/>
      <c r="YO297" s="6"/>
      <c r="YP297" s="6"/>
      <c r="YQ297" s="6"/>
      <c r="YR297" s="6"/>
      <c r="YS297" s="6"/>
      <c r="YT297" s="6"/>
      <c r="YU297" s="6"/>
      <c r="YV297" s="6"/>
      <c r="YW297" s="6"/>
      <c r="YX297" s="6"/>
      <c r="YY297" s="6"/>
      <c r="YZ297" s="6"/>
      <c r="ZA297" s="6"/>
      <c r="ZB297" s="6"/>
      <c r="ZC297" s="6"/>
      <c r="ZD297" s="6"/>
      <c r="ZE297" s="6"/>
      <c r="ZF297" s="6"/>
      <c r="ZG297" s="6"/>
      <c r="ZH297" s="6"/>
      <c r="ZI297" s="6"/>
      <c r="ZJ297" s="6"/>
      <c r="ZK297" s="6"/>
      <c r="ZL297" s="6"/>
      <c r="ZM297" s="6"/>
      <c r="ZN297" s="6"/>
      <c r="ZO297" s="6"/>
      <c r="ZP297" s="6"/>
      <c r="ZQ297" s="6"/>
      <c r="ZR297" s="6"/>
      <c r="ZS297" s="6"/>
      <c r="ZT297" s="6"/>
      <c r="ZU297" s="6"/>
      <c r="ZV297" s="6"/>
      <c r="ZW297" s="6"/>
      <c r="ZX297" s="6"/>
      <c r="ZY297" s="6"/>
      <c r="ZZ297" s="6"/>
      <c r="AAA297" s="6"/>
      <c r="AAB297" s="6"/>
      <c r="AAC297" s="6"/>
      <c r="AAD297" s="6"/>
      <c r="AAE297" s="6"/>
      <c r="AAF297" s="6"/>
      <c r="AAG297" s="6"/>
      <c r="AAH297" s="6"/>
      <c r="AAI297" s="6"/>
      <c r="AAJ297" s="6"/>
      <c r="AAK297" s="6"/>
      <c r="AAL297" s="6"/>
      <c r="AAM297" s="6"/>
      <c r="AAN297" s="6"/>
      <c r="AAO297" s="6"/>
      <c r="AAP297" s="6"/>
      <c r="AAQ297" s="6"/>
      <c r="AAR297" s="6"/>
      <c r="AAS297" s="6"/>
      <c r="AAT297" s="6"/>
      <c r="AAU297" s="6"/>
      <c r="AAV297" s="6"/>
      <c r="AAW297" s="6"/>
      <c r="AAX297" s="6"/>
      <c r="AAY297" s="6"/>
      <c r="AAZ297" s="6"/>
      <c r="ABA297" s="6"/>
      <c r="ABB297" s="6"/>
      <c r="ABC297" s="6"/>
      <c r="ABD297" s="6"/>
      <c r="ABE297" s="6"/>
      <c r="ABF297" s="6"/>
      <c r="ABG297" s="6"/>
      <c r="ABH297" s="6"/>
      <c r="ABI297" s="6"/>
      <c r="ABJ297" s="6"/>
      <c r="ABK297" s="6"/>
      <c r="ABL297" s="6"/>
      <c r="ABM297" s="6"/>
      <c r="ABN297" s="6"/>
      <c r="ABO297" s="6"/>
      <c r="ABP297" s="6"/>
      <c r="ABQ297" s="6"/>
      <c r="ABR297" s="6"/>
      <c r="ABS297" s="6"/>
      <c r="ABT297" s="6"/>
      <c r="ABU297" s="6"/>
      <c r="ABV297" s="6"/>
      <c r="ABW297" s="6"/>
      <c r="ABX297" s="6"/>
      <c r="ABY297" s="6"/>
      <c r="ABZ297" s="6"/>
      <c r="ACA297" s="6"/>
      <c r="ACB297" s="6"/>
      <c r="ACC297" s="6"/>
      <c r="ACD297" s="6"/>
      <c r="ACE297" s="6"/>
      <c r="ACF297" s="6"/>
      <c r="ACG297" s="6"/>
      <c r="ACH297" s="6"/>
      <c r="ACI297" s="6"/>
      <c r="ACJ297" s="6"/>
      <c r="ACK297" s="6"/>
      <c r="ACL297" s="6"/>
      <c r="ACM297" s="6"/>
      <c r="ACN297" s="6"/>
      <c r="ACO297" s="6"/>
      <c r="ACP297" s="6"/>
      <c r="ACQ297" s="6"/>
      <c r="ACR297" s="6"/>
      <c r="ACS297" s="6"/>
      <c r="ACT297" s="6"/>
      <c r="ACU297" s="6"/>
      <c r="ACV297" s="6"/>
      <c r="ACW297" s="6"/>
      <c r="ACX297" s="6"/>
      <c r="ACY297" s="6"/>
      <c r="ACZ297" s="6"/>
      <c r="ADA297" s="6"/>
      <c r="ADB297" s="6"/>
      <c r="ADC297" s="6"/>
      <c r="ADD297" s="6"/>
      <c r="ADE297" s="6"/>
      <c r="ADF297" s="6"/>
      <c r="ADG297" s="6"/>
      <c r="ADH297" s="6"/>
      <c r="ADI297" s="6"/>
      <c r="ADJ297" s="6"/>
      <c r="ADK297" s="6"/>
      <c r="ADL297" s="6"/>
      <c r="ADM297" s="6"/>
      <c r="ADN297" s="6"/>
      <c r="ADO297" s="6"/>
      <c r="ADP297" s="6"/>
      <c r="ADQ297" s="6"/>
      <c r="ADR297" s="6"/>
      <c r="ADS297" s="6"/>
      <c r="ADT297" s="6"/>
      <c r="ADU297" s="6"/>
      <c r="ADV297" s="6"/>
      <c r="ADW297" s="6"/>
      <c r="ADX297" s="6"/>
      <c r="ADY297" s="6"/>
      <c r="ADZ297" s="6"/>
      <c r="AEA297" s="6"/>
      <c r="AEB297" s="6"/>
      <c r="AEC297" s="6"/>
      <c r="AED297" s="6"/>
      <c r="AEE297" s="6"/>
      <c r="AEF297" s="6"/>
      <c r="AEG297" s="6"/>
      <c r="AEH297" s="6"/>
      <c r="AEI297" s="6"/>
      <c r="AEJ297" s="6"/>
      <c r="AEK297" s="6"/>
      <c r="AEL297" s="6"/>
      <c r="AEM297" s="6"/>
      <c r="AEN297" s="6"/>
      <c r="AEO297" s="6"/>
      <c r="AEP297" s="6"/>
      <c r="AEQ297" s="6"/>
      <c r="AER297" s="6"/>
      <c r="AES297" s="6"/>
      <c r="AET297" s="6"/>
      <c r="AEU297" s="6"/>
      <c r="AEV297" s="6"/>
      <c r="AEW297" s="6"/>
      <c r="AEX297" s="6"/>
      <c r="AEY297" s="6"/>
      <c r="AEZ297" s="6"/>
      <c r="AFA297" s="6"/>
      <c r="AFB297" s="6"/>
      <c r="AFC297" s="6"/>
      <c r="AFD297" s="6"/>
      <c r="AFE297" s="6"/>
      <c r="AFF297" s="6"/>
      <c r="AFG297" s="6"/>
      <c r="AFH297" s="6"/>
      <c r="AFI297" s="6"/>
      <c r="AFJ297" s="6"/>
      <c r="AFK297" s="6"/>
      <c r="AFL297" s="6"/>
      <c r="AFM297" s="6"/>
      <c r="AFN297" s="6"/>
      <c r="AFO297" s="6"/>
      <c r="AFP297" s="6"/>
      <c r="AFQ297" s="6"/>
      <c r="AFR297" s="6"/>
      <c r="AFS297" s="6"/>
      <c r="AFT297" s="6"/>
    </row>
    <row r="298" spans="1:852" s="1" customFormat="1" x14ac:dyDescent="0.25">
      <c r="A298" s="6">
        <v>265</v>
      </c>
      <c r="B298" s="14" t="s">
        <v>831</v>
      </c>
      <c r="C298" s="14" t="s">
        <v>92</v>
      </c>
      <c r="D298" s="17" t="s">
        <v>293</v>
      </c>
      <c r="E298" s="16">
        <v>22186</v>
      </c>
      <c r="F298" s="16" t="s">
        <v>832</v>
      </c>
      <c r="G298" s="73">
        <v>37257</v>
      </c>
      <c r="H298" s="6" t="s">
        <v>330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>
        <v>10</v>
      </c>
      <c r="T298" s="6"/>
      <c r="U298" s="6"/>
      <c r="V298" s="6"/>
      <c r="W298" s="6"/>
      <c r="X298" s="6">
        <v>10</v>
      </c>
      <c r="Y298" s="6"/>
      <c r="Z298" s="6"/>
      <c r="AA298" s="6"/>
      <c r="AB298" s="6"/>
      <c r="AC298" s="6"/>
      <c r="AD298" s="6"/>
      <c r="AE298" s="6"/>
      <c r="AF298" s="6"/>
      <c r="AG298" s="6">
        <f>SUM(I298:Z298)</f>
        <v>20</v>
      </c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  <c r="WW298" s="6"/>
      <c r="WX298" s="6"/>
      <c r="WY298" s="6"/>
      <c r="WZ298" s="6"/>
      <c r="XA298" s="6"/>
      <c r="XB298" s="6"/>
      <c r="XC298" s="6"/>
      <c r="XD298" s="6"/>
      <c r="XE298" s="6"/>
      <c r="XF298" s="6"/>
      <c r="XG298" s="6"/>
      <c r="XH298" s="6"/>
      <c r="XI298" s="6"/>
      <c r="XJ298" s="6"/>
      <c r="XK298" s="6"/>
      <c r="XL298" s="6"/>
      <c r="XM298" s="6"/>
      <c r="XN298" s="6"/>
      <c r="XO298" s="6"/>
      <c r="XP298" s="6"/>
      <c r="XQ298" s="6"/>
      <c r="XR298" s="6"/>
      <c r="XS298" s="6"/>
      <c r="XT298" s="6"/>
      <c r="XU298" s="6"/>
      <c r="XV298" s="6"/>
      <c r="XW298" s="6"/>
      <c r="XX298" s="6"/>
      <c r="XY298" s="6"/>
      <c r="XZ298" s="6"/>
      <c r="YA298" s="6"/>
      <c r="YB298" s="6"/>
      <c r="YC298" s="6"/>
      <c r="YD298" s="6"/>
      <c r="YE298" s="6"/>
      <c r="YF298" s="6"/>
      <c r="YG298" s="6"/>
      <c r="YH298" s="6"/>
      <c r="YI298" s="6"/>
      <c r="YJ298" s="6"/>
      <c r="YK298" s="6"/>
      <c r="YL298" s="6"/>
      <c r="YM298" s="6"/>
      <c r="YN298" s="6"/>
      <c r="YO298" s="6"/>
      <c r="YP298" s="6"/>
      <c r="YQ298" s="6"/>
      <c r="YR298" s="6"/>
      <c r="YS298" s="6"/>
      <c r="YT298" s="6"/>
      <c r="YU298" s="6"/>
      <c r="YV298" s="6"/>
      <c r="YW298" s="6"/>
      <c r="YX298" s="6"/>
      <c r="YY298" s="6"/>
      <c r="YZ298" s="6"/>
      <c r="ZA298" s="6"/>
      <c r="ZB298" s="6"/>
      <c r="ZC298" s="6"/>
      <c r="ZD298" s="6"/>
      <c r="ZE298" s="6"/>
      <c r="ZF298" s="6"/>
      <c r="ZG298" s="6"/>
      <c r="ZH298" s="6"/>
      <c r="ZI298" s="6"/>
      <c r="ZJ298" s="6"/>
      <c r="ZK298" s="6"/>
      <c r="ZL298" s="6"/>
      <c r="ZM298" s="6"/>
      <c r="ZN298" s="6"/>
      <c r="ZO298" s="6"/>
      <c r="ZP298" s="6"/>
      <c r="ZQ298" s="6"/>
      <c r="ZR298" s="6"/>
      <c r="ZS298" s="6"/>
      <c r="ZT298" s="6"/>
      <c r="ZU298" s="6"/>
      <c r="ZV298" s="6"/>
      <c r="ZW298" s="6"/>
      <c r="ZX298" s="6"/>
      <c r="ZY298" s="6"/>
      <c r="ZZ298" s="6"/>
      <c r="AAA298" s="6"/>
      <c r="AAB298" s="6"/>
      <c r="AAC298" s="6"/>
      <c r="AAD298" s="6"/>
      <c r="AAE298" s="6"/>
      <c r="AAF298" s="6"/>
      <c r="AAG298" s="6"/>
      <c r="AAH298" s="6"/>
      <c r="AAI298" s="6"/>
      <c r="AAJ298" s="6"/>
      <c r="AAK298" s="6"/>
      <c r="AAL298" s="6"/>
      <c r="AAM298" s="6"/>
      <c r="AAN298" s="6"/>
      <c r="AAO298" s="6"/>
      <c r="AAP298" s="6"/>
      <c r="AAQ298" s="6"/>
      <c r="AAR298" s="6"/>
      <c r="AAS298" s="6"/>
      <c r="AAT298" s="6"/>
      <c r="AAU298" s="6"/>
      <c r="AAV298" s="6"/>
      <c r="AAW298" s="6"/>
      <c r="AAX298" s="6"/>
      <c r="AAY298" s="6"/>
      <c r="AAZ298" s="6"/>
      <c r="ABA298" s="6"/>
      <c r="ABB298" s="6"/>
      <c r="ABC298" s="6"/>
      <c r="ABD298" s="6"/>
      <c r="ABE298" s="6"/>
      <c r="ABF298" s="6"/>
      <c r="ABG298" s="6"/>
      <c r="ABH298" s="6"/>
      <c r="ABI298" s="6"/>
      <c r="ABJ298" s="6"/>
      <c r="ABK298" s="6"/>
      <c r="ABL298" s="6"/>
      <c r="ABM298" s="6"/>
      <c r="ABN298" s="6"/>
      <c r="ABO298" s="6"/>
      <c r="ABP298" s="6"/>
      <c r="ABQ298" s="6"/>
      <c r="ABR298" s="6"/>
      <c r="ABS298" s="6"/>
      <c r="ABT298" s="6"/>
      <c r="ABU298" s="6"/>
      <c r="ABV298" s="6"/>
      <c r="ABW298" s="6"/>
      <c r="ABX298" s="6"/>
      <c r="ABY298" s="6"/>
      <c r="ABZ298" s="6"/>
      <c r="ACA298" s="6"/>
      <c r="ACB298" s="6"/>
      <c r="ACC298" s="6"/>
      <c r="ACD298" s="6"/>
      <c r="ACE298" s="6"/>
      <c r="ACF298" s="6"/>
      <c r="ACG298" s="6"/>
      <c r="ACH298" s="6"/>
      <c r="ACI298" s="6"/>
      <c r="ACJ298" s="6"/>
      <c r="ACK298" s="6"/>
      <c r="ACL298" s="6"/>
      <c r="ACM298" s="6"/>
      <c r="ACN298" s="6"/>
      <c r="ACO298" s="6"/>
      <c r="ACP298" s="6"/>
      <c r="ACQ298" s="6"/>
      <c r="ACR298" s="6"/>
      <c r="ACS298" s="6"/>
      <c r="ACT298" s="6"/>
      <c r="ACU298" s="6"/>
      <c r="ACV298" s="6"/>
      <c r="ACW298" s="6"/>
      <c r="ACX298" s="6"/>
      <c r="ACY298" s="6"/>
      <c r="ACZ298" s="6"/>
      <c r="ADA298" s="6"/>
      <c r="ADB298" s="6"/>
      <c r="ADC298" s="6"/>
      <c r="ADD298" s="6"/>
      <c r="ADE298" s="6"/>
      <c r="ADF298" s="6"/>
      <c r="ADG298" s="6"/>
      <c r="ADH298" s="6"/>
      <c r="ADI298" s="6"/>
      <c r="ADJ298" s="6"/>
      <c r="ADK298" s="6"/>
      <c r="ADL298" s="6"/>
      <c r="ADM298" s="6"/>
      <c r="ADN298" s="6"/>
      <c r="ADO298" s="6"/>
      <c r="ADP298" s="6"/>
      <c r="ADQ298" s="6"/>
      <c r="ADR298" s="6"/>
      <c r="ADS298" s="6"/>
      <c r="ADT298" s="6"/>
      <c r="ADU298" s="6"/>
      <c r="ADV298" s="6"/>
      <c r="ADW298" s="6"/>
      <c r="ADX298" s="6"/>
      <c r="ADY298" s="6"/>
      <c r="ADZ298" s="6"/>
      <c r="AEA298" s="6"/>
      <c r="AEB298" s="6"/>
      <c r="AEC298" s="6"/>
      <c r="AED298" s="6"/>
      <c r="AEE298" s="6"/>
      <c r="AEF298" s="6"/>
      <c r="AEG298" s="6"/>
      <c r="AEH298" s="6"/>
      <c r="AEI298" s="6"/>
      <c r="AEJ298" s="6"/>
      <c r="AEK298" s="6"/>
      <c r="AEL298" s="6"/>
      <c r="AEM298" s="6"/>
      <c r="AEN298" s="6"/>
      <c r="AEO298" s="6"/>
      <c r="AEP298" s="6"/>
      <c r="AEQ298" s="6"/>
      <c r="AER298" s="6"/>
      <c r="AES298" s="6"/>
      <c r="AET298" s="6"/>
      <c r="AEU298" s="6"/>
      <c r="AEV298" s="6"/>
      <c r="AEW298" s="6"/>
      <c r="AEX298" s="6"/>
      <c r="AEY298" s="6"/>
      <c r="AEZ298" s="6"/>
      <c r="AFA298" s="6"/>
      <c r="AFB298" s="6"/>
      <c r="AFC298" s="6"/>
      <c r="AFD298" s="6"/>
      <c r="AFE298" s="6"/>
      <c r="AFF298" s="6"/>
      <c r="AFG298" s="6"/>
      <c r="AFH298" s="6"/>
      <c r="AFI298" s="6"/>
      <c r="AFJ298" s="6"/>
      <c r="AFK298" s="6"/>
      <c r="AFL298" s="6"/>
      <c r="AFM298" s="6"/>
      <c r="AFN298" s="6"/>
      <c r="AFO298" s="6"/>
      <c r="AFP298" s="6"/>
      <c r="AFQ298" s="6"/>
      <c r="AFR298" s="6"/>
      <c r="AFS298" s="6"/>
      <c r="AFT298" s="6"/>
    </row>
    <row r="299" spans="1:852" s="1" customFormat="1" x14ac:dyDescent="0.25">
      <c r="A299" s="6"/>
      <c r="B299" s="14" t="s">
        <v>903</v>
      </c>
      <c r="C299" s="14" t="s">
        <v>108</v>
      </c>
      <c r="D299" s="17" t="s">
        <v>887</v>
      </c>
      <c r="E299" s="62"/>
      <c r="F299" s="68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20</v>
      </c>
      <c r="AB299" s="6"/>
      <c r="AC299" s="6"/>
      <c r="AD299" s="6"/>
      <c r="AE299" s="6"/>
      <c r="AF299" s="6"/>
      <c r="AG299" s="6">
        <f>SUM(AA299)</f>
        <v>20</v>
      </c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/>
      <c r="JE299" s="6"/>
      <c r="JF299" s="6"/>
      <c r="JG299" s="6"/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/>
      <c r="JT299" s="6"/>
      <c r="JU299" s="6"/>
      <c r="JV299" s="6"/>
      <c r="JW299" s="6"/>
      <c r="JX299" s="6"/>
      <c r="JY299" s="6"/>
      <c r="JZ299" s="6"/>
      <c r="KA299" s="6"/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/>
      <c r="OO299" s="6"/>
      <c r="OP299" s="6"/>
      <c r="OQ299" s="6"/>
      <c r="OR299" s="6"/>
      <c r="OS299" s="6"/>
      <c r="OT299" s="6"/>
      <c r="OU299" s="6"/>
      <c r="OV299" s="6"/>
      <c r="OW299" s="6"/>
      <c r="OX299" s="6"/>
      <c r="OY299" s="6"/>
      <c r="OZ299" s="6"/>
      <c r="PA299" s="6"/>
      <c r="PB299" s="6"/>
      <c r="PC299" s="6"/>
      <c r="PD299" s="6"/>
      <c r="PE299" s="6"/>
      <c r="PF299" s="6"/>
      <c r="PG299" s="6"/>
      <c r="PH299" s="6"/>
      <c r="PI299" s="6"/>
      <c r="PJ299" s="6"/>
      <c r="PK299" s="6"/>
      <c r="PL299" s="6"/>
      <c r="PM299" s="6"/>
      <c r="PN299" s="6"/>
      <c r="PO299" s="6"/>
      <c r="PP299" s="6"/>
      <c r="PQ299" s="6"/>
      <c r="PR299" s="6"/>
      <c r="PS299" s="6"/>
      <c r="PT299" s="6"/>
      <c r="PU299" s="6"/>
      <c r="PV299" s="6"/>
      <c r="PW299" s="6"/>
      <c r="PX299" s="6"/>
      <c r="PY299" s="6"/>
      <c r="PZ299" s="6"/>
      <c r="QA299" s="6"/>
      <c r="QB299" s="6"/>
      <c r="QC299" s="6"/>
      <c r="QD299" s="6"/>
      <c r="QE299" s="6"/>
      <c r="QF299" s="6"/>
      <c r="QG299" s="6"/>
      <c r="QH299" s="6"/>
      <c r="QI299" s="6"/>
      <c r="QJ299" s="6"/>
      <c r="QK299" s="6"/>
      <c r="QL299" s="6"/>
      <c r="QM299" s="6"/>
      <c r="QN299" s="6"/>
      <c r="QO299" s="6"/>
      <c r="QP299" s="6"/>
      <c r="QQ299" s="6"/>
      <c r="QR299" s="6"/>
      <c r="QS299" s="6"/>
      <c r="QT299" s="6"/>
      <c r="QU299" s="6"/>
      <c r="QV299" s="6"/>
      <c r="QW299" s="6"/>
      <c r="QX299" s="6"/>
      <c r="QY299" s="6"/>
      <c r="QZ299" s="6"/>
      <c r="RA299" s="6"/>
      <c r="RB299" s="6"/>
      <c r="RC299" s="6"/>
      <c r="RD299" s="6"/>
      <c r="RE299" s="6"/>
      <c r="RF299" s="6"/>
      <c r="RG299" s="6"/>
      <c r="RH299" s="6"/>
      <c r="RI299" s="6"/>
      <c r="RJ299" s="6"/>
      <c r="RK299" s="6"/>
      <c r="RL299" s="6"/>
      <c r="RM299" s="6"/>
      <c r="RN299" s="6"/>
      <c r="RO299" s="6"/>
      <c r="RP299" s="6"/>
      <c r="RQ299" s="6"/>
      <c r="RR299" s="6"/>
      <c r="RS299" s="6"/>
      <c r="RT299" s="6"/>
      <c r="RU299" s="6"/>
      <c r="RV299" s="6"/>
      <c r="RW299" s="6"/>
      <c r="RX299" s="6"/>
      <c r="RY299" s="6"/>
      <c r="RZ299" s="6"/>
      <c r="SA299" s="6"/>
      <c r="SB299" s="6"/>
      <c r="SC299" s="6"/>
      <c r="SD299" s="6"/>
      <c r="SE299" s="6"/>
      <c r="SF299" s="6"/>
      <c r="SG299" s="6"/>
      <c r="SH299" s="6"/>
      <c r="SI299" s="6"/>
      <c r="SJ299" s="6"/>
      <c r="SK299" s="6"/>
      <c r="SL299" s="6"/>
      <c r="SM299" s="6"/>
      <c r="SN299" s="6"/>
      <c r="SO299" s="6"/>
      <c r="SP299" s="6"/>
      <c r="SQ299" s="6"/>
      <c r="SR299" s="6"/>
      <c r="SS299" s="6"/>
      <c r="ST299" s="6"/>
      <c r="SU299" s="6"/>
      <c r="SV299" s="6"/>
      <c r="SW299" s="6"/>
      <c r="SX299" s="6"/>
      <c r="SY299" s="6"/>
      <c r="SZ299" s="6"/>
      <c r="TA299" s="6"/>
      <c r="TB299" s="6"/>
      <c r="TC299" s="6"/>
      <c r="TD299" s="6"/>
      <c r="TE299" s="6"/>
      <c r="TF299" s="6"/>
      <c r="TG299" s="6"/>
      <c r="TH299" s="6"/>
      <c r="TI299" s="6"/>
      <c r="TJ299" s="6"/>
      <c r="TK299" s="6"/>
      <c r="TL299" s="6"/>
      <c r="TM299" s="6"/>
      <c r="TN299" s="6"/>
      <c r="TO299" s="6"/>
      <c r="TP299" s="6"/>
      <c r="TQ299" s="6"/>
      <c r="TR299" s="6"/>
      <c r="TS299" s="6"/>
      <c r="TT299" s="6"/>
      <c r="TU299" s="6"/>
      <c r="TV299" s="6"/>
      <c r="TW299" s="6"/>
      <c r="TX299" s="6"/>
      <c r="TY299" s="6"/>
      <c r="TZ299" s="6"/>
      <c r="UA299" s="6"/>
      <c r="UB299" s="6"/>
      <c r="UC299" s="6"/>
      <c r="UD299" s="6"/>
      <c r="UE299" s="6"/>
      <c r="UF299" s="6"/>
      <c r="UG299" s="6"/>
      <c r="UH299" s="6"/>
      <c r="UI299" s="6"/>
      <c r="UJ299" s="6"/>
      <c r="UK299" s="6"/>
      <c r="UL299" s="6"/>
      <c r="UM299" s="6"/>
      <c r="UN299" s="6"/>
      <c r="UO299" s="6"/>
      <c r="UP299" s="6"/>
      <c r="UQ299" s="6"/>
      <c r="UR299" s="6"/>
      <c r="US299" s="6"/>
      <c r="UT299" s="6"/>
      <c r="UU299" s="6"/>
      <c r="UV299" s="6"/>
      <c r="UW299" s="6"/>
      <c r="UX299" s="6"/>
      <c r="UY299" s="6"/>
      <c r="UZ299" s="6"/>
      <c r="VA299" s="6"/>
      <c r="VB299" s="6"/>
      <c r="VC299" s="6"/>
      <c r="VD299" s="6"/>
      <c r="VE299" s="6"/>
      <c r="VF299" s="6"/>
      <c r="VG299" s="6"/>
      <c r="VH299" s="6"/>
      <c r="VI299" s="6"/>
      <c r="VJ299" s="6"/>
      <c r="VK299" s="6"/>
      <c r="VL299" s="6"/>
      <c r="VM299" s="6"/>
      <c r="VN299" s="6"/>
      <c r="VO299" s="6"/>
      <c r="VP299" s="6"/>
      <c r="VQ299" s="6"/>
      <c r="VR299" s="6"/>
      <c r="VS299" s="6"/>
      <c r="VT299" s="6"/>
      <c r="VU299" s="6"/>
      <c r="VV299" s="6"/>
      <c r="VW299" s="6"/>
      <c r="VX299" s="6"/>
      <c r="VY299" s="6"/>
      <c r="VZ299" s="6"/>
      <c r="WA299" s="6"/>
      <c r="WB299" s="6"/>
      <c r="WC299" s="6"/>
      <c r="WD299" s="6"/>
      <c r="WE299" s="6"/>
      <c r="WF299" s="6"/>
      <c r="WG299" s="6"/>
      <c r="WH299" s="6"/>
      <c r="WI299" s="6"/>
      <c r="WJ299" s="6"/>
      <c r="WK299" s="6"/>
      <c r="WL299" s="6"/>
      <c r="WM299" s="6"/>
      <c r="WN299" s="6"/>
      <c r="WO299" s="6"/>
      <c r="WP299" s="6"/>
      <c r="WQ299" s="6"/>
      <c r="WR299" s="6"/>
      <c r="WS299" s="6"/>
      <c r="WT299" s="6"/>
      <c r="WU299" s="6"/>
      <c r="WV299" s="6"/>
      <c r="WW299" s="6"/>
      <c r="WX299" s="6"/>
      <c r="WY299" s="6"/>
      <c r="WZ299" s="6"/>
      <c r="XA299" s="6"/>
      <c r="XB299" s="6"/>
      <c r="XC299" s="6"/>
      <c r="XD299" s="6"/>
      <c r="XE299" s="6"/>
      <c r="XF299" s="6"/>
      <c r="XG299" s="6"/>
      <c r="XH299" s="6"/>
      <c r="XI299" s="6"/>
      <c r="XJ299" s="6"/>
      <c r="XK299" s="6"/>
      <c r="XL299" s="6"/>
      <c r="XM299" s="6"/>
      <c r="XN299" s="6"/>
      <c r="XO299" s="6"/>
      <c r="XP299" s="6"/>
      <c r="XQ299" s="6"/>
      <c r="XR299" s="6"/>
      <c r="XS299" s="6"/>
      <c r="XT299" s="6"/>
      <c r="XU299" s="6"/>
      <c r="XV299" s="6"/>
      <c r="XW299" s="6"/>
      <c r="XX299" s="6"/>
      <c r="XY299" s="6"/>
      <c r="XZ299" s="6"/>
      <c r="YA299" s="6"/>
      <c r="YB299" s="6"/>
      <c r="YC299" s="6"/>
      <c r="YD299" s="6"/>
      <c r="YE299" s="6"/>
      <c r="YF299" s="6"/>
      <c r="YG299" s="6"/>
      <c r="YH299" s="6"/>
      <c r="YI299" s="6"/>
      <c r="YJ299" s="6"/>
      <c r="YK299" s="6"/>
      <c r="YL299" s="6"/>
      <c r="YM299" s="6"/>
      <c r="YN299" s="6"/>
      <c r="YO299" s="6"/>
      <c r="YP299" s="6"/>
      <c r="YQ299" s="6"/>
      <c r="YR299" s="6"/>
      <c r="YS299" s="6"/>
      <c r="YT299" s="6"/>
      <c r="YU299" s="6"/>
      <c r="YV299" s="6"/>
      <c r="YW299" s="6"/>
      <c r="YX299" s="6"/>
      <c r="YY299" s="6"/>
      <c r="YZ299" s="6"/>
      <c r="ZA299" s="6"/>
      <c r="ZB299" s="6"/>
      <c r="ZC299" s="6"/>
      <c r="ZD299" s="6"/>
      <c r="ZE299" s="6"/>
      <c r="ZF299" s="6"/>
      <c r="ZG299" s="6"/>
      <c r="ZH299" s="6"/>
      <c r="ZI299" s="6"/>
      <c r="ZJ299" s="6"/>
      <c r="ZK299" s="6"/>
      <c r="ZL299" s="6"/>
      <c r="ZM299" s="6"/>
      <c r="ZN299" s="6"/>
      <c r="ZO299" s="6"/>
      <c r="ZP299" s="6"/>
      <c r="ZQ299" s="6"/>
      <c r="ZR299" s="6"/>
      <c r="ZS299" s="6"/>
      <c r="ZT299" s="6"/>
      <c r="ZU299" s="6"/>
      <c r="ZV299" s="6"/>
      <c r="ZW299" s="6"/>
      <c r="ZX299" s="6"/>
      <c r="ZY299" s="6"/>
      <c r="ZZ299" s="6"/>
      <c r="AAA299" s="6"/>
      <c r="AAB299" s="6"/>
      <c r="AAC299" s="6"/>
      <c r="AAD299" s="6"/>
      <c r="AAE299" s="6"/>
      <c r="AAF299" s="6"/>
      <c r="AAG299" s="6"/>
      <c r="AAH299" s="6"/>
      <c r="AAI299" s="6"/>
      <c r="AAJ299" s="6"/>
      <c r="AAK299" s="6"/>
      <c r="AAL299" s="6"/>
      <c r="AAM299" s="6"/>
      <c r="AAN299" s="6"/>
      <c r="AAO299" s="6"/>
      <c r="AAP299" s="6"/>
      <c r="AAQ299" s="6"/>
      <c r="AAR299" s="6"/>
      <c r="AAS299" s="6"/>
      <c r="AAT299" s="6"/>
      <c r="AAU299" s="6"/>
      <c r="AAV299" s="6"/>
      <c r="AAW299" s="6"/>
      <c r="AAX299" s="6"/>
      <c r="AAY299" s="6"/>
      <c r="AAZ299" s="6"/>
      <c r="ABA299" s="6"/>
      <c r="ABB299" s="6"/>
      <c r="ABC299" s="6"/>
      <c r="ABD299" s="6"/>
      <c r="ABE299" s="6"/>
      <c r="ABF299" s="6"/>
      <c r="ABG299" s="6"/>
      <c r="ABH299" s="6"/>
      <c r="ABI299" s="6"/>
      <c r="ABJ299" s="6"/>
      <c r="ABK299" s="6"/>
      <c r="ABL299" s="6"/>
      <c r="ABM299" s="6"/>
      <c r="ABN299" s="6"/>
      <c r="ABO299" s="6"/>
      <c r="ABP299" s="6"/>
      <c r="ABQ299" s="6"/>
      <c r="ABR299" s="6"/>
      <c r="ABS299" s="6"/>
      <c r="ABT299" s="6"/>
      <c r="ABU299" s="6"/>
      <c r="ABV299" s="6"/>
      <c r="ABW299" s="6"/>
      <c r="ABX299" s="6"/>
      <c r="ABY299" s="6"/>
      <c r="ABZ299" s="6"/>
      <c r="ACA299" s="6"/>
      <c r="ACB299" s="6"/>
      <c r="ACC299" s="6"/>
      <c r="ACD299" s="6"/>
      <c r="ACE299" s="6"/>
      <c r="ACF299" s="6"/>
      <c r="ACG299" s="6"/>
      <c r="ACH299" s="6"/>
      <c r="ACI299" s="6"/>
      <c r="ACJ299" s="6"/>
      <c r="ACK299" s="6"/>
      <c r="ACL299" s="6"/>
      <c r="ACM299" s="6"/>
      <c r="ACN299" s="6"/>
      <c r="ACO299" s="6"/>
      <c r="ACP299" s="6"/>
      <c r="ACQ299" s="6"/>
      <c r="ACR299" s="6"/>
      <c r="ACS299" s="6"/>
      <c r="ACT299" s="6"/>
      <c r="ACU299" s="6"/>
      <c r="ACV299" s="6"/>
      <c r="ACW299" s="6"/>
      <c r="ACX299" s="6"/>
      <c r="ACY299" s="6"/>
      <c r="ACZ299" s="6"/>
      <c r="ADA299" s="6"/>
      <c r="ADB299" s="6"/>
      <c r="ADC299" s="6"/>
      <c r="ADD299" s="6"/>
      <c r="ADE299" s="6"/>
      <c r="ADF299" s="6"/>
      <c r="ADG299" s="6"/>
      <c r="ADH299" s="6"/>
      <c r="ADI299" s="6"/>
      <c r="ADJ299" s="6"/>
      <c r="ADK299" s="6"/>
      <c r="ADL299" s="6"/>
      <c r="ADM299" s="6"/>
      <c r="ADN299" s="6"/>
      <c r="ADO299" s="6"/>
      <c r="ADP299" s="6"/>
      <c r="ADQ299" s="6"/>
      <c r="ADR299" s="6"/>
      <c r="ADS299" s="6"/>
      <c r="ADT299" s="6"/>
      <c r="ADU299" s="6"/>
      <c r="ADV299" s="6"/>
      <c r="ADW299" s="6"/>
      <c r="ADX299" s="6"/>
      <c r="ADY299" s="6"/>
      <c r="ADZ299" s="6"/>
      <c r="AEA299" s="6"/>
      <c r="AEB299" s="6"/>
      <c r="AEC299" s="6"/>
      <c r="AED299" s="6"/>
      <c r="AEE299" s="6"/>
      <c r="AEF299" s="6"/>
      <c r="AEG299" s="6"/>
      <c r="AEH299" s="6"/>
      <c r="AEI299" s="6"/>
      <c r="AEJ299" s="6"/>
      <c r="AEK299" s="6"/>
      <c r="AEL299" s="6"/>
      <c r="AEM299" s="6"/>
      <c r="AEN299" s="6"/>
      <c r="AEO299" s="6"/>
      <c r="AEP299" s="6"/>
      <c r="AEQ299" s="6"/>
      <c r="AER299" s="6"/>
      <c r="AES299" s="6"/>
      <c r="AET299" s="6"/>
      <c r="AEU299" s="6"/>
      <c r="AEV299" s="6"/>
      <c r="AEW299" s="6"/>
      <c r="AEX299" s="6"/>
      <c r="AEY299" s="6"/>
      <c r="AEZ299" s="6"/>
      <c r="AFA299" s="6"/>
      <c r="AFB299" s="6"/>
      <c r="AFC299" s="6"/>
      <c r="AFD299" s="6"/>
      <c r="AFE299" s="6"/>
      <c r="AFF299" s="6"/>
      <c r="AFG299" s="6"/>
      <c r="AFH299" s="6"/>
      <c r="AFI299" s="6"/>
      <c r="AFJ299" s="6"/>
      <c r="AFK299" s="6"/>
      <c r="AFL299" s="6"/>
      <c r="AFM299" s="6"/>
      <c r="AFN299" s="6"/>
      <c r="AFO299" s="6"/>
      <c r="AFP299" s="6"/>
      <c r="AFQ299" s="6"/>
      <c r="AFR299" s="6"/>
      <c r="AFS299" s="6"/>
      <c r="AFT299" s="6"/>
    </row>
    <row r="300" spans="1:852" s="1" customFormat="1" x14ac:dyDescent="0.25">
      <c r="A300" s="1">
        <v>295</v>
      </c>
      <c r="B300" s="12" t="s">
        <v>834</v>
      </c>
      <c r="C300" s="12" t="s">
        <v>835</v>
      </c>
      <c r="D300" s="12" t="s">
        <v>646</v>
      </c>
      <c r="E300" s="19">
        <v>22843</v>
      </c>
      <c r="F300" s="19" t="s">
        <v>836</v>
      </c>
      <c r="G300" s="79">
        <v>36892</v>
      </c>
      <c r="H300" s="41"/>
      <c r="T300" s="1">
        <v>20</v>
      </c>
      <c r="AG300" s="1">
        <f>SUM(I300:AF300)</f>
        <v>20</v>
      </c>
    </row>
    <row r="301" spans="1:852" s="1" customFormat="1" ht="30" x14ac:dyDescent="0.25">
      <c r="B301" s="42" t="s">
        <v>859</v>
      </c>
      <c r="C301" s="80" t="s">
        <v>860</v>
      </c>
      <c r="D301" s="30" t="s">
        <v>130</v>
      </c>
      <c r="E301" s="35"/>
      <c r="F301" s="35"/>
      <c r="G301" s="1" t="s">
        <v>318</v>
      </c>
      <c r="H301" s="1" t="s">
        <v>330</v>
      </c>
      <c r="W301" s="1">
        <v>20</v>
      </c>
      <c r="AG301" s="1">
        <f>SUM(I301:AF301)</f>
        <v>20</v>
      </c>
    </row>
    <row r="302" spans="1:852" s="1" customFormat="1" x14ac:dyDescent="0.25">
      <c r="A302" s="6"/>
      <c r="B302" s="23" t="s">
        <v>902</v>
      </c>
      <c r="C302" s="23" t="s">
        <v>98</v>
      </c>
      <c r="D302" s="23" t="s">
        <v>887</v>
      </c>
      <c r="E302" s="38"/>
      <c r="F302" s="38"/>
      <c r="G302" s="73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20</v>
      </c>
      <c r="AB302" s="6"/>
      <c r="AC302" s="6"/>
      <c r="AD302" s="6"/>
      <c r="AE302" s="6"/>
      <c r="AF302" s="6"/>
      <c r="AG302" s="6">
        <f>SUM(I302:AF302)</f>
        <v>20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/>
      <c r="KL302" s="6"/>
      <c r="KM302" s="6"/>
      <c r="KN302" s="6"/>
      <c r="KO302" s="6"/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6"/>
      <c r="PE302" s="6"/>
      <c r="PF302" s="6"/>
      <c r="PG302" s="6"/>
      <c r="PH302" s="6"/>
      <c r="PI302" s="6"/>
      <c r="PJ302" s="6"/>
      <c r="PK302" s="6"/>
      <c r="PL302" s="6"/>
      <c r="PM302" s="6"/>
      <c r="PN302" s="6"/>
      <c r="PO302" s="6"/>
      <c r="PP302" s="6"/>
      <c r="PQ302" s="6"/>
      <c r="PR302" s="6"/>
      <c r="PS302" s="6"/>
      <c r="PT302" s="6"/>
      <c r="PU302" s="6"/>
      <c r="PV302" s="6"/>
      <c r="PW302" s="6"/>
      <c r="PX302" s="6"/>
      <c r="PY302" s="6"/>
      <c r="PZ302" s="6"/>
      <c r="QA302" s="6"/>
      <c r="QB302" s="6"/>
      <c r="QC302" s="6"/>
      <c r="QD302" s="6"/>
      <c r="QE302" s="6"/>
      <c r="QF302" s="6"/>
      <c r="QG302" s="6"/>
      <c r="QH302" s="6"/>
      <c r="QI302" s="6"/>
      <c r="QJ302" s="6"/>
      <c r="QK302" s="6"/>
      <c r="QL302" s="6"/>
      <c r="QM302" s="6"/>
      <c r="QN302" s="6"/>
      <c r="QO302" s="6"/>
      <c r="QP302" s="6"/>
      <c r="QQ302" s="6"/>
      <c r="QR302" s="6"/>
      <c r="QS302" s="6"/>
      <c r="QT302" s="6"/>
      <c r="QU302" s="6"/>
      <c r="QV302" s="6"/>
      <c r="QW302" s="6"/>
      <c r="QX302" s="6"/>
      <c r="QY302" s="6"/>
      <c r="QZ302" s="6"/>
      <c r="RA302" s="6"/>
      <c r="RB302" s="6"/>
      <c r="RC302" s="6"/>
      <c r="RD302" s="6"/>
      <c r="RE302" s="6"/>
      <c r="RF302" s="6"/>
      <c r="RG302" s="6"/>
      <c r="RH302" s="6"/>
      <c r="RI302" s="6"/>
      <c r="RJ302" s="6"/>
      <c r="RK302" s="6"/>
      <c r="RL302" s="6"/>
      <c r="RM302" s="6"/>
      <c r="RN302" s="6"/>
      <c r="RO302" s="6"/>
      <c r="RP302" s="6"/>
      <c r="RQ302" s="6"/>
      <c r="RR302" s="6"/>
      <c r="RS302" s="6"/>
      <c r="RT302" s="6"/>
      <c r="RU302" s="6"/>
      <c r="RV302" s="6"/>
      <c r="RW302" s="6"/>
      <c r="RX302" s="6"/>
      <c r="RY302" s="6"/>
      <c r="RZ302" s="6"/>
      <c r="SA302" s="6"/>
      <c r="SB302" s="6"/>
      <c r="SC302" s="6"/>
      <c r="SD302" s="6"/>
      <c r="SE302" s="6"/>
      <c r="SF302" s="6"/>
      <c r="SG302" s="6"/>
      <c r="SH302" s="6"/>
      <c r="SI302" s="6"/>
      <c r="SJ302" s="6"/>
      <c r="SK302" s="6"/>
      <c r="SL302" s="6"/>
      <c r="SM302" s="6"/>
      <c r="SN302" s="6"/>
      <c r="SO302" s="6"/>
      <c r="SP302" s="6"/>
      <c r="SQ302" s="6"/>
      <c r="SR302" s="6"/>
      <c r="SS302" s="6"/>
      <c r="ST302" s="6"/>
      <c r="SU302" s="6"/>
      <c r="SV302" s="6"/>
      <c r="SW302" s="6"/>
      <c r="SX302" s="6"/>
      <c r="SY302" s="6"/>
      <c r="SZ302" s="6"/>
      <c r="TA302" s="6"/>
      <c r="TB302" s="6"/>
      <c r="TC302" s="6"/>
      <c r="TD302" s="6"/>
      <c r="TE302" s="6"/>
      <c r="TF302" s="6"/>
      <c r="TG302" s="6"/>
      <c r="TH302" s="6"/>
      <c r="TI302" s="6"/>
      <c r="TJ302" s="6"/>
      <c r="TK302" s="6"/>
      <c r="TL302" s="6"/>
      <c r="TM302" s="6"/>
      <c r="TN302" s="6"/>
      <c r="TO302" s="6"/>
      <c r="TP302" s="6"/>
      <c r="TQ302" s="6"/>
      <c r="TR302" s="6"/>
      <c r="TS302" s="6"/>
      <c r="TT302" s="6"/>
      <c r="TU302" s="6"/>
      <c r="TV302" s="6"/>
      <c r="TW302" s="6"/>
      <c r="TX302" s="6"/>
      <c r="TY302" s="6"/>
      <c r="TZ302" s="6"/>
      <c r="UA302" s="6"/>
      <c r="UB302" s="6"/>
      <c r="UC302" s="6"/>
      <c r="UD302" s="6"/>
      <c r="UE302" s="6"/>
      <c r="UF302" s="6"/>
      <c r="UG302" s="6"/>
      <c r="UH302" s="6"/>
      <c r="UI302" s="6"/>
      <c r="UJ302" s="6"/>
      <c r="UK302" s="6"/>
      <c r="UL302" s="6"/>
      <c r="UM302" s="6"/>
      <c r="UN302" s="6"/>
      <c r="UO302" s="6"/>
      <c r="UP302" s="6"/>
      <c r="UQ302" s="6"/>
      <c r="UR302" s="6"/>
      <c r="US302" s="6"/>
      <c r="UT302" s="6"/>
      <c r="UU302" s="6"/>
      <c r="UV302" s="6"/>
      <c r="UW302" s="6"/>
      <c r="UX302" s="6"/>
      <c r="UY302" s="6"/>
      <c r="UZ302" s="6"/>
      <c r="VA302" s="6"/>
      <c r="VB302" s="6"/>
      <c r="VC302" s="6"/>
      <c r="VD302" s="6"/>
      <c r="VE302" s="6"/>
      <c r="VF302" s="6"/>
      <c r="VG302" s="6"/>
      <c r="VH302" s="6"/>
      <c r="VI302" s="6"/>
      <c r="VJ302" s="6"/>
      <c r="VK302" s="6"/>
      <c r="VL302" s="6"/>
      <c r="VM302" s="6"/>
      <c r="VN302" s="6"/>
      <c r="VO302" s="6"/>
      <c r="VP302" s="6"/>
      <c r="VQ302" s="6"/>
      <c r="VR302" s="6"/>
      <c r="VS302" s="6"/>
      <c r="VT302" s="6"/>
      <c r="VU302" s="6"/>
      <c r="VV302" s="6"/>
      <c r="VW302" s="6"/>
      <c r="VX302" s="6"/>
      <c r="VY302" s="6"/>
      <c r="VZ302" s="6"/>
      <c r="WA302" s="6"/>
      <c r="WB302" s="6"/>
      <c r="WC302" s="6"/>
      <c r="WD302" s="6"/>
      <c r="WE302" s="6"/>
      <c r="WF302" s="6"/>
      <c r="WG302" s="6"/>
      <c r="WH302" s="6"/>
      <c r="WI302" s="6"/>
      <c r="WJ302" s="6"/>
      <c r="WK302" s="6"/>
      <c r="WL302" s="6"/>
      <c r="WM302" s="6"/>
      <c r="WN302" s="6"/>
      <c r="WO302" s="6"/>
      <c r="WP302" s="6"/>
      <c r="WQ302" s="6"/>
      <c r="WR302" s="6"/>
      <c r="WS302" s="6"/>
      <c r="WT302" s="6"/>
      <c r="WU302" s="6"/>
      <c r="WV302" s="6"/>
      <c r="WW302" s="6"/>
      <c r="WX302" s="6"/>
      <c r="WY302" s="6"/>
      <c r="WZ302" s="6"/>
      <c r="XA302" s="6"/>
      <c r="XB302" s="6"/>
      <c r="XC302" s="6"/>
      <c r="XD302" s="6"/>
      <c r="XE302" s="6"/>
      <c r="XF302" s="6"/>
      <c r="XG302" s="6"/>
      <c r="XH302" s="6"/>
      <c r="XI302" s="6"/>
      <c r="XJ302" s="6"/>
      <c r="XK302" s="6"/>
      <c r="XL302" s="6"/>
      <c r="XM302" s="6"/>
      <c r="XN302" s="6"/>
      <c r="XO302" s="6"/>
      <c r="XP302" s="6"/>
      <c r="XQ302" s="6"/>
      <c r="XR302" s="6"/>
      <c r="XS302" s="6"/>
      <c r="XT302" s="6"/>
      <c r="XU302" s="6"/>
      <c r="XV302" s="6"/>
      <c r="XW302" s="6"/>
      <c r="XX302" s="6"/>
      <c r="XY302" s="6"/>
      <c r="XZ302" s="6"/>
      <c r="YA302" s="6"/>
      <c r="YB302" s="6"/>
      <c r="YC302" s="6"/>
      <c r="YD302" s="6"/>
      <c r="YE302" s="6"/>
      <c r="YF302" s="6"/>
      <c r="YG302" s="6"/>
      <c r="YH302" s="6"/>
      <c r="YI302" s="6"/>
      <c r="YJ302" s="6"/>
      <c r="YK302" s="6"/>
      <c r="YL302" s="6"/>
      <c r="YM302" s="6"/>
      <c r="YN302" s="6"/>
      <c r="YO302" s="6"/>
      <c r="YP302" s="6"/>
      <c r="YQ302" s="6"/>
      <c r="YR302" s="6"/>
      <c r="YS302" s="6"/>
      <c r="YT302" s="6"/>
      <c r="YU302" s="6"/>
      <c r="YV302" s="6"/>
      <c r="YW302" s="6"/>
      <c r="YX302" s="6"/>
      <c r="YY302" s="6"/>
      <c r="YZ302" s="6"/>
      <c r="ZA302" s="6"/>
      <c r="ZB302" s="6"/>
      <c r="ZC302" s="6"/>
      <c r="ZD302" s="6"/>
      <c r="ZE302" s="6"/>
      <c r="ZF302" s="6"/>
      <c r="ZG302" s="6"/>
      <c r="ZH302" s="6"/>
      <c r="ZI302" s="6"/>
      <c r="ZJ302" s="6"/>
      <c r="ZK302" s="6"/>
      <c r="ZL302" s="6"/>
      <c r="ZM302" s="6"/>
      <c r="ZN302" s="6"/>
      <c r="ZO302" s="6"/>
      <c r="ZP302" s="6"/>
      <c r="ZQ302" s="6"/>
      <c r="ZR302" s="6"/>
      <c r="ZS302" s="6"/>
      <c r="ZT302" s="6"/>
      <c r="ZU302" s="6"/>
      <c r="ZV302" s="6"/>
      <c r="ZW302" s="6"/>
      <c r="ZX302" s="6"/>
      <c r="ZY302" s="6"/>
      <c r="ZZ302" s="6"/>
      <c r="AAA302" s="6"/>
      <c r="AAB302" s="6"/>
      <c r="AAC302" s="6"/>
      <c r="AAD302" s="6"/>
      <c r="AAE302" s="6"/>
      <c r="AAF302" s="6"/>
      <c r="AAG302" s="6"/>
      <c r="AAH302" s="6"/>
      <c r="AAI302" s="6"/>
      <c r="AAJ302" s="6"/>
      <c r="AAK302" s="6"/>
      <c r="AAL302" s="6"/>
      <c r="AAM302" s="6"/>
      <c r="AAN302" s="6"/>
      <c r="AAO302" s="6"/>
      <c r="AAP302" s="6"/>
      <c r="AAQ302" s="6"/>
      <c r="AAR302" s="6"/>
      <c r="AAS302" s="6"/>
      <c r="AAT302" s="6"/>
      <c r="AAU302" s="6"/>
      <c r="AAV302" s="6"/>
      <c r="AAW302" s="6"/>
      <c r="AAX302" s="6"/>
      <c r="AAY302" s="6"/>
      <c r="AAZ302" s="6"/>
      <c r="ABA302" s="6"/>
      <c r="ABB302" s="6"/>
      <c r="ABC302" s="6"/>
      <c r="ABD302" s="6"/>
      <c r="ABE302" s="6"/>
      <c r="ABF302" s="6"/>
      <c r="ABG302" s="6"/>
      <c r="ABH302" s="6"/>
      <c r="ABI302" s="6"/>
      <c r="ABJ302" s="6"/>
      <c r="ABK302" s="6"/>
      <c r="ABL302" s="6"/>
      <c r="ABM302" s="6"/>
      <c r="ABN302" s="6"/>
      <c r="ABO302" s="6"/>
      <c r="ABP302" s="6"/>
      <c r="ABQ302" s="6"/>
      <c r="ABR302" s="6"/>
      <c r="ABS302" s="6"/>
      <c r="ABT302" s="6"/>
      <c r="ABU302" s="6"/>
      <c r="ABV302" s="6"/>
      <c r="ABW302" s="6"/>
      <c r="ABX302" s="6"/>
      <c r="ABY302" s="6"/>
      <c r="ABZ302" s="6"/>
      <c r="ACA302" s="6"/>
      <c r="ACB302" s="6"/>
      <c r="ACC302" s="6"/>
      <c r="ACD302" s="6"/>
      <c r="ACE302" s="6"/>
      <c r="ACF302" s="6"/>
      <c r="ACG302" s="6"/>
      <c r="ACH302" s="6"/>
      <c r="ACI302" s="6"/>
      <c r="ACJ302" s="6"/>
      <c r="ACK302" s="6"/>
      <c r="ACL302" s="6"/>
      <c r="ACM302" s="6"/>
      <c r="ACN302" s="6"/>
      <c r="ACO302" s="6"/>
      <c r="ACP302" s="6"/>
      <c r="ACQ302" s="6"/>
      <c r="ACR302" s="6"/>
      <c r="ACS302" s="6"/>
      <c r="ACT302" s="6"/>
      <c r="ACU302" s="6"/>
      <c r="ACV302" s="6"/>
      <c r="ACW302" s="6"/>
      <c r="ACX302" s="6"/>
      <c r="ACY302" s="6"/>
      <c r="ACZ302" s="6"/>
      <c r="ADA302" s="6"/>
      <c r="ADB302" s="6"/>
      <c r="ADC302" s="6"/>
      <c r="ADD302" s="6"/>
      <c r="ADE302" s="6"/>
      <c r="ADF302" s="6"/>
      <c r="ADG302" s="6"/>
      <c r="ADH302" s="6"/>
      <c r="ADI302" s="6"/>
      <c r="ADJ302" s="6"/>
      <c r="ADK302" s="6"/>
      <c r="ADL302" s="6"/>
      <c r="ADM302" s="6"/>
      <c r="ADN302" s="6"/>
      <c r="ADO302" s="6"/>
      <c r="ADP302" s="6"/>
      <c r="ADQ302" s="6"/>
      <c r="ADR302" s="6"/>
      <c r="ADS302" s="6"/>
      <c r="ADT302" s="6"/>
      <c r="ADU302" s="6"/>
      <c r="ADV302" s="6"/>
      <c r="ADW302" s="6"/>
      <c r="ADX302" s="6"/>
      <c r="ADY302" s="6"/>
      <c r="ADZ302" s="6"/>
      <c r="AEA302" s="6"/>
      <c r="AEB302" s="6"/>
      <c r="AEC302" s="6"/>
      <c r="AED302" s="6"/>
      <c r="AEE302" s="6"/>
      <c r="AEF302" s="6"/>
      <c r="AEG302" s="6"/>
      <c r="AEH302" s="6"/>
      <c r="AEI302" s="6"/>
      <c r="AEJ302" s="6"/>
      <c r="AEK302" s="6"/>
      <c r="AEL302" s="6"/>
      <c r="AEM302" s="6"/>
      <c r="AEN302" s="6"/>
      <c r="AEO302" s="6"/>
      <c r="AEP302" s="6"/>
      <c r="AEQ302" s="6"/>
      <c r="AER302" s="6"/>
      <c r="AES302" s="6"/>
      <c r="AET302" s="6"/>
      <c r="AEU302" s="6"/>
      <c r="AEV302" s="6"/>
      <c r="AEW302" s="6"/>
      <c r="AEX302" s="6"/>
      <c r="AEY302" s="6"/>
      <c r="AEZ302" s="6"/>
      <c r="AFA302" s="6"/>
      <c r="AFB302" s="6"/>
      <c r="AFC302" s="6"/>
      <c r="AFD302" s="6"/>
      <c r="AFE302" s="6"/>
      <c r="AFF302" s="6"/>
      <c r="AFG302" s="6"/>
      <c r="AFH302" s="6"/>
      <c r="AFI302" s="6"/>
      <c r="AFJ302" s="6"/>
      <c r="AFK302" s="6"/>
      <c r="AFL302" s="6"/>
      <c r="AFM302" s="6"/>
      <c r="AFN302" s="6"/>
      <c r="AFO302" s="6"/>
      <c r="AFP302" s="6"/>
      <c r="AFQ302" s="6"/>
      <c r="AFR302" s="6"/>
      <c r="AFS302" s="6"/>
      <c r="AFT302" s="6"/>
    </row>
    <row r="303" spans="1:852" s="1" customFormat="1" ht="30" x14ac:dyDescent="0.25">
      <c r="B303" s="42" t="s">
        <v>913</v>
      </c>
      <c r="C303" s="30" t="s">
        <v>860</v>
      </c>
      <c r="D303" s="30" t="s">
        <v>914</v>
      </c>
      <c r="E303" s="35"/>
      <c r="F303" s="35"/>
      <c r="G303" s="1" t="s">
        <v>318</v>
      </c>
      <c r="H303" s="1" t="s">
        <v>330</v>
      </c>
      <c r="AC303" s="1">
        <v>20</v>
      </c>
      <c r="AG303" s="1">
        <f>SUM(I303:AE303)</f>
        <v>20</v>
      </c>
    </row>
    <row r="304" spans="1:852" s="6" customFormat="1" x14ac:dyDescent="0.25">
      <c r="A304" s="1">
        <v>272</v>
      </c>
      <c r="B304" s="5" t="s">
        <v>147</v>
      </c>
      <c r="C304" s="5" t="s">
        <v>148</v>
      </c>
      <c r="D304" s="23" t="s">
        <v>131</v>
      </c>
      <c r="E304" s="25">
        <v>25082</v>
      </c>
      <c r="F304" s="25" t="s">
        <v>548</v>
      </c>
      <c r="G304" s="73" t="s">
        <v>435</v>
      </c>
      <c r="H304" s="6" t="s">
        <v>330</v>
      </c>
      <c r="V304" s="6">
        <v>10</v>
      </c>
      <c r="AG304" s="6">
        <f>SUM(I304:AF304)</f>
        <v>10</v>
      </c>
    </row>
    <row r="305" spans="1:852" s="6" customFormat="1" ht="16.5" x14ac:dyDescent="0.25">
      <c r="A305" s="1">
        <v>248</v>
      </c>
      <c r="B305" s="3" t="s">
        <v>752</v>
      </c>
      <c r="C305" s="3" t="s">
        <v>91</v>
      </c>
      <c r="D305" s="12" t="s">
        <v>186</v>
      </c>
      <c r="E305" s="60" t="s">
        <v>753</v>
      </c>
      <c r="F305" s="60" t="s">
        <v>754</v>
      </c>
      <c r="G305" s="3" t="s">
        <v>318</v>
      </c>
      <c r="H305" s="6" t="s">
        <v>330</v>
      </c>
      <c r="I305" s="1"/>
      <c r="J305" s="1"/>
      <c r="K305" s="1">
        <v>10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f>SUM(I305:AF305)</f>
        <v>10</v>
      </c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</row>
    <row r="306" spans="1:852" s="6" customFormat="1" x14ac:dyDescent="0.25">
      <c r="A306" s="6">
        <v>276</v>
      </c>
      <c r="B306" s="14" t="s">
        <v>872</v>
      </c>
      <c r="C306" s="14" t="s">
        <v>100</v>
      </c>
      <c r="D306" s="17" t="s">
        <v>873</v>
      </c>
      <c r="E306" s="62"/>
      <c r="F306" s="68"/>
      <c r="H306" s="6" t="s">
        <v>330</v>
      </c>
      <c r="AG306" s="6">
        <v>10</v>
      </c>
    </row>
    <row r="307" spans="1:852" s="6" customFormat="1" x14ac:dyDescent="0.25">
      <c r="A307" s="6">
        <v>257</v>
      </c>
      <c r="B307" s="14" t="s">
        <v>121</v>
      </c>
      <c r="C307" s="14" t="s">
        <v>122</v>
      </c>
      <c r="D307" s="17" t="s">
        <v>111</v>
      </c>
      <c r="E307" s="16">
        <v>23637</v>
      </c>
      <c r="F307" s="16" t="s">
        <v>536</v>
      </c>
      <c r="G307" s="6" t="s">
        <v>317</v>
      </c>
      <c r="H307" s="1" t="s">
        <v>330</v>
      </c>
      <c r="I307" s="1"/>
      <c r="J307" s="1"/>
      <c r="K307" s="1"/>
      <c r="L307" s="1"/>
      <c r="M307" s="1"/>
      <c r="N307" s="1">
        <v>10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f>SUM(I307:AE307)</f>
        <v>10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</row>
    <row r="308" spans="1:852" s="6" customFormat="1" x14ac:dyDescent="0.25">
      <c r="A308" s="1"/>
      <c r="B308" s="3" t="s">
        <v>209</v>
      </c>
      <c r="C308" s="3" t="s">
        <v>210</v>
      </c>
      <c r="D308" s="12" t="s">
        <v>207</v>
      </c>
      <c r="E308" s="3" t="s">
        <v>211</v>
      </c>
      <c r="F308" s="3"/>
      <c r="G308" s="73" t="s">
        <v>435</v>
      </c>
      <c r="H308" s="6" t="s">
        <v>330</v>
      </c>
    </row>
    <row r="309" spans="1:852" s="6" customFormat="1" x14ac:dyDescent="0.25">
      <c r="B309" s="10" t="s">
        <v>110</v>
      </c>
      <c r="C309" s="10" t="s">
        <v>96</v>
      </c>
      <c r="D309" s="10" t="s">
        <v>578</v>
      </c>
      <c r="E309" s="11">
        <v>23198</v>
      </c>
      <c r="F309" s="11" t="s">
        <v>585</v>
      </c>
      <c r="G309" s="6" t="s">
        <v>317</v>
      </c>
      <c r="H309" s="6" t="s">
        <v>330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</row>
    <row r="310" spans="1:852" s="6" customFormat="1" ht="16.5" x14ac:dyDescent="0.25">
      <c r="A310" s="1"/>
      <c r="B310" s="5" t="s">
        <v>22</v>
      </c>
      <c r="C310" s="5" t="s">
        <v>23</v>
      </c>
      <c r="D310" s="23" t="s">
        <v>646</v>
      </c>
      <c r="E310" s="56">
        <v>24677</v>
      </c>
      <c r="F310" s="56" t="s">
        <v>502</v>
      </c>
      <c r="G310" s="1" t="s">
        <v>317</v>
      </c>
      <c r="H310" s="6" t="s">
        <v>330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</row>
    <row r="311" spans="1:852" s="6" customFormat="1" ht="16.5" x14ac:dyDescent="0.25">
      <c r="A311" s="1"/>
      <c r="B311" s="3" t="s">
        <v>212</v>
      </c>
      <c r="C311" s="3" t="s">
        <v>213</v>
      </c>
      <c r="D311" s="12" t="s">
        <v>207</v>
      </c>
      <c r="E311" s="60" t="s">
        <v>214</v>
      </c>
      <c r="F311" s="60" t="s">
        <v>633</v>
      </c>
      <c r="G311" s="3" t="s">
        <v>317</v>
      </c>
      <c r="H311" s="6" t="s">
        <v>330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</row>
    <row r="312" spans="1:852" s="6" customFormat="1" x14ac:dyDescent="0.25">
      <c r="A312" s="1"/>
      <c r="B312" s="1" t="s">
        <v>277</v>
      </c>
      <c r="C312" s="1" t="s">
        <v>34</v>
      </c>
      <c r="D312" s="1" t="s">
        <v>38</v>
      </c>
      <c r="E312" s="4" t="s">
        <v>278</v>
      </c>
      <c r="F312" s="4" t="s">
        <v>467</v>
      </c>
      <c r="G312" s="1" t="s">
        <v>317</v>
      </c>
      <c r="H312" s="6" t="s">
        <v>330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</row>
    <row r="313" spans="1:852" s="6" customFormat="1" ht="16.5" x14ac:dyDescent="0.25">
      <c r="A313" s="6">
        <v>178</v>
      </c>
      <c r="B313" s="28" t="s">
        <v>475</v>
      </c>
      <c r="C313" s="28" t="s">
        <v>98</v>
      </c>
      <c r="D313" s="31" t="s">
        <v>470</v>
      </c>
      <c r="E313" s="25">
        <v>28446</v>
      </c>
      <c r="F313" s="25" t="s">
        <v>805</v>
      </c>
    </row>
    <row r="314" spans="1:852" s="6" customFormat="1" x14ac:dyDescent="0.25">
      <c r="B314" s="14" t="s">
        <v>66</v>
      </c>
      <c r="C314" s="14" t="s">
        <v>4</v>
      </c>
      <c r="D314" s="17" t="s">
        <v>62</v>
      </c>
      <c r="E314" s="16">
        <v>24155</v>
      </c>
      <c r="F314" s="16"/>
      <c r="G314" s="6" t="s">
        <v>317</v>
      </c>
      <c r="H314" s="6" t="s">
        <v>330</v>
      </c>
    </row>
    <row r="315" spans="1:852" s="1" customFormat="1" x14ac:dyDescent="0.25">
      <c r="B315" s="22" t="s">
        <v>139</v>
      </c>
      <c r="C315" s="22" t="s">
        <v>140</v>
      </c>
      <c r="D315" s="24" t="s">
        <v>131</v>
      </c>
      <c r="E315" s="32">
        <v>24200</v>
      </c>
      <c r="F315" s="32" t="s">
        <v>598</v>
      </c>
      <c r="G315" s="1" t="s">
        <v>317</v>
      </c>
      <c r="H315" s="1" t="s">
        <v>330</v>
      </c>
    </row>
    <row r="316" spans="1:852" s="1" customFormat="1" x14ac:dyDescent="0.25">
      <c r="B316" s="1" t="s">
        <v>625</v>
      </c>
      <c r="C316" s="1" t="s">
        <v>210</v>
      </c>
      <c r="D316" s="1" t="s">
        <v>293</v>
      </c>
      <c r="E316" s="4" t="s">
        <v>627</v>
      </c>
      <c r="F316" s="4" t="s">
        <v>626</v>
      </c>
      <c r="G316" s="1" t="s">
        <v>317</v>
      </c>
      <c r="H316" s="1" t="s">
        <v>330</v>
      </c>
    </row>
    <row r="317" spans="1:852" s="1" customFormat="1" x14ac:dyDescent="0.25">
      <c r="B317" s="5" t="s">
        <v>11</v>
      </c>
      <c r="C317" s="5" t="s">
        <v>12</v>
      </c>
      <c r="D317" s="23" t="s">
        <v>646</v>
      </c>
      <c r="E317" s="5" t="s">
        <v>13</v>
      </c>
      <c r="F317" s="5" t="s">
        <v>501</v>
      </c>
      <c r="G317" s="5" t="s">
        <v>317</v>
      </c>
      <c r="H317" s="1" t="s">
        <v>330</v>
      </c>
    </row>
    <row r="318" spans="1:852" s="1" customFormat="1" ht="18" customHeight="1" x14ac:dyDescent="0.25">
      <c r="B318" s="28" t="s">
        <v>616</v>
      </c>
      <c r="C318" s="28" t="s">
        <v>241</v>
      </c>
      <c r="D318" s="31" t="s">
        <v>606</v>
      </c>
      <c r="E318" s="56">
        <v>22899</v>
      </c>
      <c r="F318" s="56" t="s">
        <v>617</v>
      </c>
      <c r="G318" s="1" t="s">
        <v>318</v>
      </c>
      <c r="H318" s="1" t="s">
        <v>330</v>
      </c>
    </row>
    <row r="319" spans="1:852" s="1" customFormat="1" ht="16.5" x14ac:dyDescent="0.25">
      <c r="B319" s="5" t="s">
        <v>17</v>
      </c>
      <c r="C319" s="5" t="s">
        <v>18</v>
      </c>
      <c r="D319" s="23" t="s">
        <v>646</v>
      </c>
      <c r="E319" s="58" t="s">
        <v>19</v>
      </c>
      <c r="F319" s="58"/>
      <c r="G319" s="1" t="s">
        <v>318</v>
      </c>
      <c r="H319" s="1" t="s">
        <v>330</v>
      </c>
    </row>
    <row r="320" spans="1:852" s="1" customFormat="1" ht="16.5" x14ac:dyDescent="0.25">
      <c r="A320" s="6"/>
      <c r="B320" s="5" t="s">
        <v>36</v>
      </c>
      <c r="C320" s="5" t="s">
        <v>129</v>
      </c>
      <c r="D320" s="23" t="s">
        <v>38</v>
      </c>
      <c r="E320" s="58" t="s">
        <v>388</v>
      </c>
      <c r="F320" s="58" t="s">
        <v>456</v>
      </c>
      <c r="G320" s="5" t="s">
        <v>318</v>
      </c>
      <c r="H320" s="1" t="s">
        <v>330</v>
      </c>
    </row>
    <row r="321" spans="1:852" s="1" customFormat="1" x14ac:dyDescent="0.25">
      <c r="B321" s="42"/>
      <c r="C321" s="30"/>
      <c r="D321" s="30"/>
      <c r="E321" s="35"/>
      <c r="F321" s="35"/>
    </row>
    <row r="322" spans="1:852" s="1" customFormat="1" x14ac:dyDescent="0.25">
      <c r="B322" s="27" t="s">
        <v>432</v>
      </c>
      <c r="C322" s="1" t="s">
        <v>340</v>
      </c>
      <c r="D322" s="1" t="s">
        <v>352</v>
      </c>
      <c r="E322" s="4" t="s">
        <v>346</v>
      </c>
      <c r="F322" s="4"/>
    </row>
    <row r="323" spans="1:852" s="1" customFormat="1" x14ac:dyDescent="0.25">
      <c r="B323" s="27"/>
      <c r="E323" s="4"/>
      <c r="F323" s="4"/>
    </row>
    <row r="324" spans="1:852" s="89" customFormat="1" x14ac:dyDescent="0.25">
      <c r="A324" s="87">
        <v>356</v>
      </c>
      <c r="B324" s="87" t="s">
        <v>183</v>
      </c>
      <c r="C324" s="87" t="s">
        <v>184</v>
      </c>
      <c r="D324" s="87" t="s">
        <v>181</v>
      </c>
      <c r="E324" s="88">
        <v>18761</v>
      </c>
      <c r="F324" s="88" t="s">
        <v>732</v>
      </c>
      <c r="G324" s="87" t="s">
        <v>320</v>
      </c>
      <c r="H324" s="87" t="s">
        <v>331</v>
      </c>
      <c r="I324" s="87"/>
      <c r="J324" s="87"/>
      <c r="K324" s="87">
        <v>30</v>
      </c>
      <c r="L324" s="87">
        <v>70</v>
      </c>
      <c r="M324" s="87">
        <v>30</v>
      </c>
      <c r="N324" s="87">
        <v>70</v>
      </c>
      <c r="O324" s="87">
        <v>70</v>
      </c>
      <c r="P324" s="87">
        <v>20</v>
      </c>
      <c r="Q324" s="87">
        <v>50</v>
      </c>
      <c r="R324" s="87"/>
      <c r="S324" s="87"/>
      <c r="T324" s="87"/>
      <c r="U324" s="87">
        <v>70</v>
      </c>
      <c r="V324" s="87">
        <v>70</v>
      </c>
      <c r="W324" s="87"/>
      <c r="X324" s="87">
        <v>50</v>
      </c>
      <c r="Y324" s="87">
        <v>70</v>
      </c>
      <c r="Z324" s="87">
        <v>30</v>
      </c>
      <c r="AA324" s="87"/>
      <c r="AB324" s="87">
        <v>30</v>
      </c>
      <c r="AC324" s="87"/>
      <c r="AD324" s="87">
        <v>70</v>
      </c>
      <c r="AE324" s="87"/>
      <c r="AF324" s="87">
        <v>40</v>
      </c>
      <c r="AG324" s="87">
        <f>SUM(K324:AF324)</f>
        <v>770</v>
      </c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  <c r="EK324" s="87"/>
      <c r="EL324" s="87"/>
      <c r="EM324" s="87"/>
      <c r="EN324" s="87"/>
      <c r="EO324" s="87"/>
      <c r="EP324" s="87"/>
      <c r="EQ324" s="87"/>
      <c r="ER324" s="87"/>
      <c r="ES324" s="87"/>
      <c r="ET324" s="87"/>
      <c r="EU324" s="87"/>
      <c r="EV324" s="87"/>
      <c r="EW324" s="87"/>
      <c r="EX324" s="87"/>
      <c r="EY324" s="87"/>
      <c r="EZ324" s="87"/>
      <c r="FA324" s="87"/>
      <c r="FB324" s="87"/>
      <c r="FC324" s="87"/>
      <c r="FD324" s="87"/>
      <c r="FE324" s="87"/>
      <c r="FF324" s="87"/>
      <c r="FG324" s="87"/>
      <c r="FH324" s="87"/>
      <c r="FI324" s="87"/>
      <c r="FJ324" s="87"/>
      <c r="FK324" s="87"/>
      <c r="FL324" s="87"/>
      <c r="FM324" s="87"/>
      <c r="FN324" s="87"/>
      <c r="FO324" s="87"/>
      <c r="FP324" s="87"/>
      <c r="FQ324" s="87"/>
      <c r="FR324" s="87"/>
      <c r="FS324" s="87"/>
      <c r="FT324" s="87"/>
      <c r="FU324" s="87"/>
      <c r="FV324" s="87"/>
      <c r="FW324" s="87"/>
      <c r="FX324" s="87"/>
      <c r="FY324" s="87"/>
      <c r="FZ324" s="87"/>
      <c r="GA324" s="87"/>
      <c r="GB324" s="87"/>
      <c r="GC324" s="87"/>
      <c r="GD324" s="87"/>
      <c r="GE324" s="87"/>
      <c r="GF324" s="87"/>
      <c r="GG324" s="87"/>
      <c r="GH324" s="87"/>
      <c r="GI324" s="87"/>
      <c r="GJ324" s="87"/>
      <c r="GK324" s="87"/>
      <c r="GL324" s="87"/>
      <c r="GM324" s="87"/>
      <c r="GN324" s="87"/>
      <c r="GO324" s="87"/>
      <c r="GP324" s="87"/>
      <c r="GQ324" s="87"/>
      <c r="GR324" s="87"/>
      <c r="GS324" s="87"/>
      <c r="GT324" s="87"/>
      <c r="GU324" s="87"/>
      <c r="GV324" s="87"/>
      <c r="GW324" s="87"/>
      <c r="GX324" s="87"/>
      <c r="GY324" s="87"/>
      <c r="GZ324" s="87"/>
      <c r="HA324" s="87"/>
      <c r="HB324" s="87"/>
      <c r="HC324" s="87"/>
      <c r="HD324" s="87"/>
      <c r="HE324" s="87"/>
      <c r="HF324" s="87"/>
      <c r="HG324" s="87"/>
      <c r="HH324" s="87"/>
      <c r="HI324" s="87"/>
      <c r="HJ324" s="87"/>
      <c r="HK324" s="87"/>
      <c r="HL324" s="87"/>
      <c r="HM324" s="87"/>
      <c r="HN324" s="87"/>
      <c r="HO324" s="87"/>
      <c r="HP324" s="87"/>
      <c r="HQ324" s="87"/>
      <c r="HR324" s="87"/>
      <c r="HS324" s="87"/>
      <c r="HT324" s="87"/>
      <c r="HU324" s="87"/>
      <c r="HV324" s="87"/>
      <c r="HW324" s="87"/>
      <c r="HX324" s="87"/>
      <c r="HY324" s="87"/>
      <c r="HZ324" s="87"/>
      <c r="IA324" s="87"/>
      <c r="IB324" s="87"/>
      <c r="IC324" s="87"/>
      <c r="ID324" s="87"/>
      <c r="IE324" s="87"/>
      <c r="IF324" s="87"/>
      <c r="IG324" s="87"/>
      <c r="IH324" s="87"/>
      <c r="II324" s="87"/>
      <c r="IJ324" s="87"/>
      <c r="IK324" s="87"/>
      <c r="IL324" s="87"/>
      <c r="IM324" s="87"/>
      <c r="IN324" s="87"/>
      <c r="IO324" s="87"/>
      <c r="IP324" s="87"/>
      <c r="IQ324" s="87"/>
      <c r="IR324" s="87"/>
      <c r="IS324" s="87"/>
      <c r="IT324" s="87"/>
      <c r="IU324" s="87"/>
      <c r="IV324" s="87"/>
      <c r="IW324" s="87"/>
      <c r="IX324" s="87"/>
      <c r="IY324" s="87"/>
      <c r="IZ324" s="87"/>
      <c r="JA324" s="87"/>
      <c r="JB324" s="87"/>
      <c r="JC324" s="87"/>
      <c r="JD324" s="87"/>
      <c r="JE324" s="87"/>
      <c r="JF324" s="87"/>
      <c r="JG324" s="87"/>
      <c r="JH324" s="87"/>
      <c r="JI324" s="87"/>
      <c r="JJ324" s="87"/>
      <c r="JK324" s="87"/>
      <c r="JL324" s="87"/>
      <c r="JM324" s="87"/>
      <c r="JN324" s="87"/>
      <c r="JO324" s="87"/>
      <c r="JP324" s="87"/>
      <c r="JQ324" s="87"/>
      <c r="JR324" s="87"/>
      <c r="JS324" s="87"/>
      <c r="JT324" s="87"/>
      <c r="JU324" s="87"/>
      <c r="JV324" s="87"/>
      <c r="JW324" s="87"/>
      <c r="JX324" s="87"/>
      <c r="JY324" s="87"/>
      <c r="JZ324" s="87"/>
      <c r="KA324" s="87"/>
      <c r="KB324" s="87"/>
      <c r="KC324" s="87"/>
      <c r="KD324" s="87"/>
      <c r="KE324" s="87"/>
      <c r="KF324" s="87"/>
      <c r="KG324" s="87"/>
      <c r="KH324" s="87"/>
      <c r="KI324" s="87"/>
      <c r="KJ324" s="87"/>
      <c r="KK324" s="87"/>
      <c r="KL324" s="87"/>
      <c r="KM324" s="87"/>
      <c r="KN324" s="87"/>
      <c r="KO324" s="87"/>
      <c r="KP324" s="87"/>
      <c r="KQ324" s="87"/>
      <c r="KR324" s="87"/>
      <c r="KS324" s="87"/>
      <c r="KT324" s="87"/>
      <c r="KU324" s="87"/>
      <c r="KV324" s="87"/>
      <c r="KW324" s="87"/>
      <c r="KX324" s="87"/>
      <c r="KY324" s="87"/>
      <c r="KZ324" s="87"/>
      <c r="LA324" s="87"/>
      <c r="LB324" s="87"/>
      <c r="LC324" s="87"/>
      <c r="LD324" s="87"/>
      <c r="LE324" s="87"/>
      <c r="LF324" s="87"/>
      <c r="LG324" s="87"/>
      <c r="LH324" s="87"/>
      <c r="LI324" s="87"/>
      <c r="LJ324" s="87"/>
      <c r="LK324" s="87"/>
      <c r="LL324" s="87"/>
      <c r="LM324" s="87"/>
      <c r="LN324" s="87"/>
      <c r="LO324" s="87"/>
      <c r="LP324" s="87"/>
      <c r="LQ324" s="87"/>
      <c r="LR324" s="87"/>
      <c r="LS324" s="87"/>
      <c r="LT324" s="87"/>
      <c r="LU324" s="87"/>
      <c r="LV324" s="87"/>
      <c r="LW324" s="87"/>
      <c r="LX324" s="87"/>
      <c r="LY324" s="87"/>
      <c r="LZ324" s="87"/>
      <c r="MA324" s="87"/>
      <c r="MB324" s="87"/>
      <c r="MC324" s="87"/>
      <c r="MD324" s="87"/>
      <c r="ME324" s="87"/>
      <c r="MF324" s="87"/>
      <c r="MG324" s="87"/>
      <c r="MH324" s="87"/>
      <c r="MI324" s="87"/>
      <c r="MJ324" s="87"/>
      <c r="MK324" s="87"/>
      <c r="ML324" s="87"/>
      <c r="MM324" s="87"/>
      <c r="MN324" s="87"/>
      <c r="MO324" s="87"/>
      <c r="MP324" s="87"/>
      <c r="MQ324" s="87"/>
      <c r="MR324" s="87"/>
      <c r="MS324" s="87"/>
      <c r="MT324" s="87"/>
      <c r="MU324" s="87"/>
      <c r="MV324" s="87"/>
      <c r="MW324" s="87"/>
      <c r="MX324" s="87"/>
      <c r="MY324" s="87"/>
      <c r="MZ324" s="87"/>
      <c r="NA324" s="87"/>
      <c r="NB324" s="87"/>
      <c r="NC324" s="87"/>
      <c r="ND324" s="87"/>
      <c r="NE324" s="87"/>
      <c r="NF324" s="87"/>
      <c r="NG324" s="87"/>
      <c r="NH324" s="87"/>
      <c r="NI324" s="87"/>
      <c r="NJ324" s="87"/>
      <c r="NK324" s="87"/>
      <c r="NL324" s="87"/>
      <c r="NM324" s="87"/>
      <c r="NN324" s="87"/>
      <c r="NO324" s="87"/>
      <c r="NP324" s="87"/>
      <c r="NQ324" s="87"/>
      <c r="NR324" s="87"/>
      <c r="NS324" s="87"/>
      <c r="NT324" s="87"/>
      <c r="NU324" s="87"/>
      <c r="NV324" s="87"/>
      <c r="NW324" s="87"/>
      <c r="NX324" s="87"/>
      <c r="NY324" s="87"/>
      <c r="NZ324" s="87"/>
      <c r="OA324" s="87"/>
      <c r="OB324" s="87"/>
      <c r="OC324" s="87"/>
      <c r="OD324" s="87"/>
      <c r="OE324" s="87"/>
      <c r="OF324" s="87"/>
      <c r="OG324" s="87"/>
      <c r="OH324" s="87"/>
      <c r="OI324" s="87"/>
      <c r="OJ324" s="87"/>
      <c r="OK324" s="87"/>
      <c r="OL324" s="87"/>
      <c r="OM324" s="87"/>
      <c r="ON324" s="87"/>
      <c r="OO324" s="87"/>
      <c r="OP324" s="87"/>
      <c r="OQ324" s="87"/>
      <c r="OR324" s="87"/>
      <c r="OS324" s="87"/>
      <c r="OT324" s="87"/>
      <c r="OU324" s="87"/>
      <c r="OV324" s="87"/>
      <c r="OW324" s="87"/>
      <c r="OX324" s="87"/>
      <c r="OY324" s="87"/>
      <c r="OZ324" s="87"/>
      <c r="PA324" s="87"/>
      <c r="PB324" s="87"/>
      <c r="PC324" s="87"/>
      <c r="PD324" s="87"/>
      <c r="PE324" s="87"/>
      <c r="PF324" s="87"/>
      <c r="PG324" s="87"/>
      <c r="PH324" s="87"/>
      <c r="PI324" s="87"/>
      <c r="PJ324" s="87"/>
      <c r="PK324" s="87"/>
      <c r="PL324" s="87"/>
      <c r="PM324" s="87"/>
      <c r="PN324" s="87"/>
      <c r="PO324" s="87"/>
      <c r="PP324" s="87"/>
      <c r="PQ324" s="87"/>
      <c r="PR324" s="87"/>
      <c r="PS324" s="87"/>
      <c r="PT324" s="87"/>
      <c r="PU324" s="87"/>
      <c r="PV324" s="87"/>
      <c r="PW324" s="87"/>
      <c r="PX324" s="87"/>
      <c r="PY324" s="87"/>
      <c r="PZ324" s="87"/>
      <c r="QA324" s="87"/>
      <c r="QB324" s="87"/>
      <c r="QC324" s="87"/>
      <c r="QD324" s="87"/>
      <c r="QE324" s="87"/>
      <c r="QF324" s="87"/>
      <c r="QG324" s="87"/>
      <c r="QH324" s="87"/>
      <c r="QI324" s="87"/>
      <c r="QJ324" s="87"/>
      <c r="QK324" s="87"/>
      <c r="QL324" s="87"/>
      <c r="QM324" s="87"/>
      <c r="QN324" s="87"/>
      <c r="QO324" s="87"/>
      <c r="QP324" s="87"/>
      <c r="QQ324" s="87"/>
      <c r="QR324" s="87"/>
      <c r="QS324" s="87"/>
      <c r="QT324" s="87"/>
      <c r="QU324" s="87"/>
      <c r="QV324" s="87"/>
      <c r="QW324" s="87"/>
      <c r="QX324" s="87"/>
      <c r="QY324" s="87"/>
      <c r="QZ324" s="87"/>
      <c r="RA324" s="87"/>
      <c r="RB324" s="87"/>
      <c r="RC324" s="87"/>
      <c r="RD324" s="87"/>
      <c r="RE324" s="87"/>
      <c r="RF324" s="87"/>
      <c r="RG324" s="87"/>
      <c r="RH324" s="87"/>
      <c r="RI324" s="87"/>
      <c r="RJ324" s="87"/>
      <c r="RK324" s="87"/>
      <c r="RL324" s="87"/>
      <c r="RM324" s="87"/>
      <c r="RN324" s="87"/>
      <c r="RO324" s="87"/>
      <c r="RP324" s="87"/>
      <c r="RQ324" s="87"/>
      <c r="RR324" s="87"/>
      <c r="RS324" s="87"/>
      <c r="RT324" s="87"/>
      <c r="RU324" s="87"/>
      <c r="RV324" s="87"/>
      <c r="RW324" s="87"/>
      <c r="RX324" s="87"/>
      <c r="RY324" s="87"/>
      <c r="RZ324" s="87"/>
      <c r="SA324" s="87"/>
      <c r="SB324" s="87"/>
      <c r="SC324" s="87"/>
      <c r="SD324" s="87"/>
      <c r="SE324" s="87"/>
      <c r="SF324" s="87"/>
      <c r="SG324" s="87"/>
      <c r="SH324" s="87"/>
      <c r="SI324" s="87"/>
      <c r="SJ324" s="87"/>
      <c r="SK324" s="87"/>
      <c r="SL324" s="87"/>
      <c r="SM324" s="87"/>
      <c r="SN324" s="87"/>
      <c r="SO324" s="87"/>
      <c r="SP324" s="87"/>
      <c r="SQ324" s="87"/>
      <c r="SR324" s="87"/>
      <c r="SS324" s="87"/>
      <c r="ST324" s="87"/>
      <c r="SU324" s="87"/>
      <c r="SV324" s="87"/>
      <c r="SW324" s="87"/>
      <c r="SX324" s="87"/>
      <c r="SY324" s="87"/>
      <c r="SZ324" s="87"/>
      <c r="TA324" s="87"/>
      <c r="TB324" s="87"/>
      <c r="TC324" s="87"/>
      <c r="TD324" s="87"/>
      <c r="TE324" s="87"/>
      <c r="TF324" s="87"/>
      <c r="TG324" s="87"/>
      <c r="TH324" s="87"/>
      <c r="TI324" s="87"/>
      <c r="TJ324" s="87"/>
      <c r="TK324" s="87"/>
      <c r="TL324" s="87"/>
      <c r="TM324" s="87"/>
      <c r="TN324" s="87"/>
      <c r="TO324" s="87"/>
      <c r="TP324" s="87"/>
      <c r="TQ324" s="87"/>
      <c r="TR324" s="87"/>
      <c r="TS324" s="87"/>
      <c r="TT324" s="87"/>
      <c r="TU324" s="87"/>
      <c r="TV324" s="87"/>
      <c r="TW324" s="87"/>
      <c r="TX324" s="87"/>
      <c r="TY324" s="87"/>
      <c r="TZ324" s="87"/>
      <c r="UA324" s="87"/>
      <c r="UB324" s="87"/>
      <c r="UC324" s="87"/>
      <c r="UD324" s="87"/>
      <c r="UE324" s="87"/>
      <c r="UF324" s="87"/>
      <c r="UG324" s="87"/>
      <c r="UH324" s="87"/>
      <c r="UI324" s="87"/>
      <c r="UJ324" s="87"/>
      <c r="UK324" s="87"/>
      <c r="UL324" s="87"/>
      <c r="UM324" s="87"/>
      <c r="UN324" s="87"/>
      <c r="UO324" s="87"/>
      <c r="UP324" s="87"/>
      <c r="UQ324" s="87"/>
      <c r="UR324" s="87"/>
      <c r="US324" s="87"/>
      <c r="UT324" s="87"/>
      <c r="UU324" s="87"/>
      <c r="UV324" s="87"/>
      <c r="UW324" s="87"/>
      <c r="UX324" s="87"/>
      <c r="UY324" s="87"/>
      <c r="UZ324" s="87"/>
      <c r="VA324" s="87"/>
      <c r="VB324" s="87"/>
      <c r="VC324" s="87"/>
      <c r="VD324" s="87"/>
      <c r="VE324" s="87"/>
      <c r="VF324" s="87"/>
      <c r="VG324" s="87"/>
      <c r="VH324" s="87"/>
      <c r="VI324" s="87"/>
      <c r="VJ324" s="87"/>
      <c r="VK324" s="87"/>
      <c r="VL324" s="87"/>
      <c r="VM324" s="87"/>
      <c r="VN324" s="87"/>
      <c r="VO324" s="87"/>
      <c r="VP324" s="87"/>
      <c r="VQ324" s="87"/>
      <c r="VR324" s="87"/>
      <c r="VS324" s="87"/>
      <c r="VT324" s="87"/>
      <c r="VU324" s="87"/>
      <c r="VV324" s="87"/>
      <c r="VW324" s="87"/>
      <c r="VX324" s="87"/>
      <c r="VY324" s="87"/>
      <c r="VZ324" s="87"/>
      <c r="WA324" s="87"/>
      <c r="WB324" s="87"/>
      <c r="WC324" s="87"/>
      <c r="WD324" s="87"/>
      <c r="WE324" s="87"/>
      <c r="WF324" s="87"/>
      <c r="WG324" s="87"/>
      <c r="WH324" s="87"/>
      <c r="WI324" s="87"/>
      <c r="WJ324" s="87"/>
      <c r="WK324" s="87"/>
      <c r="WL324" s="87"/>
      <c r="WM324" s="87"/>
      <c r="WN324" s="87"/>
      <c r="WO324" s="87"/>
      <c r="WP324" s="87"/>
      <c r="WQ324" s="87"/>
      <c r="WR324" s="87"/>
      <c r="WS324" s="87"/>
      <c r="WT324" s="87"/>
      <c r="WU324" s="87"/>
      <c r="WV324" s="87"/>
      <c r="WW324" s="87"/>
      <c r="WX324" s="87"/>
      <c r="WY324" s="87"/>
      <c r="WZ324" s="87"/>
      <c r="XA324" s="87"/>
      <c r="XB324" s="87"/>
      <c r="XC324" s="87"/>
      <c r="XD324" s="87"/>
      <c r="XE324" s="87"/>
      <c r="XF324" s="87"/>
      <c r="XG324" s="87"/>
      <c r="XH324" s="87"/>
      <c r="XI324" s="87"/>
      <c r="XJ324" s="87"/>
      <c r="XK324" s="87"/>
      <c r="XL324" s="87"/>
      <c r="XM324" s="87"/>
      <c r="XN324" s="87"/>
      <c r="XO324" s="87"/>
      <c r="XP324" s="87"/>
      <c r="XQ324" s="87"/>
      <c r="XR324" s="87"/>
      <c r="XS324" s="87"/>
      <c r="XT324" s="87"/>
      <c r="XU324" s="87"/>
      <c r="XV324" s="87"/>
      <c r="XW324" s="87"/>
      <c r="XX324" s="87"/>
      <c r="XY324" s="87"/>
      <c r="XZ324" s="87"/>
      <c r="YA324" s="87"/>
      <c r="YB324" s="87"/>
      <c r="YC324" s="87"/>
      <c r="YD324" s="87"/>
      <c r="YE324" s="87"/>
      <c r="YF324" s="87"/>
      <c r="YG324" s="87"/>
      <c r="YH324" s="87"/>
      <c r="YI324" s="87"/>
      <c r="YJ324" s="87"/>
      <c r="YK324" s="87"/>
      <c r="YL324" s="87"/>
      <c r="YM324" s="87"/>
      <c r="YN324" s="87"/>
      <c r="YO324" s="87"/>
      <c r="YP324" s="87"/>
      <c r="YQ324" s="87"/>
      <c r="YR324" s="87"/>
      <c r="YS324" s="87"/>
      <c r="YT324" s="87"/>
      <c r="YU324" s="87"/>
      <c r="YV324" s="87"/>
      <c r="YW324" s="87"/>
      <c r="YX324" s="87"/>
      <c r="YY324" s="87"/>
      <c r="YZ324" s="87"/>
      <c r="ZA324" s="87"/>
      <c r="ZB324" s="87"/>
      <c r="ZC324" s="87"/>
      <c r="ZD324" s="87"/>
      <c r="ZE324" s="87"/>
      <c r="ZF324" s="87"/>
      <c r="ZG324" s="87"/>
      <c r="ZH324" s="87"/>
      <c r="ZI324" s="87"/>
      <c r="ZJ324" s="87"/>
      <c r="ZK324" s="87"/>
      <c r="ZL324" s="87"/>
      <c r="ZM324" s="87"/>
      <c r="ZN324" s="87"/>
      <c r="ZO324" s="87"/>
      <c r="ZP324" s="87"/>
      <c r="ZQ324" s="87"/>
      <c r="ZR324" s="87"/>
      <c r="ZS324" s="87"/>
      <c r="ZT324" s="87"/>
      <c r="ZU324" s="87"/>
      <c r="ZV324" s="87"/>
      <c r="ZW324" s="87"/>
      <c r="ZX324" s="87"/>
      <c r="ZY324" s="87"/>
      <c r="ZZ324" s="87"/>
      <c r="AAA324" s="87"/>
      <c r="AAB324" s="87"/>
      <c r="AAC324" s="87"/>
      <c r="AAD324" s="87"/>
      <c r="AAE324" s="87"/>
      <c r="AAF324" s="87"/>
      <c r="AAG324" s="87"/>
      <c r="AAH324" s="87"/>
      <c r="AAI324" s="87"/>
      <c r="AAJ324" s="87"/>
      <c r="AAK324" s="87"/>
      <c r="AAL324" s="87"/>
      <c r="AAM324" s="87"/>
      <c r="AAN324" s="87"/>
      <c r="AAO324" s="87"/>
      <c r="AAP324" s="87"/>
      <c r="AAQ324" s="87"/>
      <c r="AAR324" s="87"/>
      <c r="AAS324" s="87"/>
      <c r="AAT324" s="87"/>
      <c r="AAU324" s="87"/>
      <c r="AAV324" s="87"/>
      <c r="AAW324" s="87"/>
      <c r="AAX324" s="87"/>
      <c r="AAY324" s="87"/>
      <c r="AAZ324" s="87"/>
      <c r="ABA324" s="87"/>
      <c r="ABB324" s="87"/>
      <c r="ABC324" s="87"/>
      <c r="ABD324" s="87"/>
      <c r="ABE324" s="87"/>
      <c r="ABF324" s="87"/>
      <c r="ABG324" s="87"/>
      <c r="ABH324" s="87"/>
      <c r="ABI324" s="87"/>
      <c r="ABJ324" s="87"/>
      <c r="ABK324" s="87"/>
      <c r="ABL324" s="87"/>
      <c r="ABM324" s="87"/>
      <c r="ABN324" s="87"/>
      <c r="ABO324" s="87"/>
      <c r="ABP324" s="87"/>
      <c r="ABQ324" s="87"/>
      <c r="ABR324" s="87"/>
      <c r="ABS324" s="87"/>
      <c r="ABT324" s="87"/>
      <c r="ABU324" s="87"/>
      <c r="ABV324" s="87"/>
      <c r="ABW324" s="87"/>
      <c r="ABX324" s="87"/>
      <c r="ABY324" s="87"/>
      <c r="ABZ324" s="87"/>
      <c r="ACA324" s="87"/>
      <c r="ACB324" s="87"/>
      <c r="ACC324" s="87"/>
      <c r="ACD324" s="87"/>
      <c r="ACE324" s="87"/>
      <c r="ACF324" s="87"/>
      <c r="ACG324" s="87"/>
      <c r="ACH324" s="87"/>
      <c r="ACI324" s="87"/>
      <c r="ACJ324" s="87"/>
      <c r="ACK324" s="87"/>
      <c r="ACL324" s="87"/>
      <c r="ACM324" s="87"/>
      <c r="ACN324" s="87"/>
      <c r="ACO324" s="87"/>
      <c r="ACP324" s="87"/>
      <c r="ACQ324" s="87"/>
      <c r="ACR324" s="87"/>
      <c r="ACS324" s="87"/>
      <c r="ACT324" s="87"/>
      <c r="ACU324" s="87"/>
      <c r="ACV324" s="87"/>
      <c r="ACW324" s="87"/>
      <c r="ACX324" s="87"/>
      <c r="ACY324" s="87"/>
      <c r="ACZ324" s="87"/>
      <c r="ADA324" s="87"/>
      <c r="ADB324" s="87"/>
      <c r="ADC324" s="87"/>
      <c r="ADD324" s="87"/>
      <c r="ADE324" s="87"/>
      <c r="ADF324" s="87"/>
      <c r="ADG324" s="87"/>
      <c r="ADH324" s="87"/>
      <c r="ADI324" s="87"/>
      <c r="ADJ324" s="87"/>
      <c r="ADK324" s="87"/>
      <c r="ADL324" s="87"/>
      <c r="ADM324" s="87"/>
      <c r="ADN324" s="87"/>
      <c r="ADO324" s="87"/>
      <c r="ADP324" s="87"/>
      <c r="ADQ324" s="87"/>
      <c r="ADR324" s="87"/>
      <c r="ADS324" s="87"/>
      <c r="ADT324" s="87"/>
      <c r="ADU324" s="87"/>
      <c r="ADV324" s="87"/>
      <c r="ADW324" s="87"/>
      <c r="ADX324" s="87"/>
      <c r="ADY324" s="87"/>
      <c r="ADZ324" s="87"/>
      <c r="AEA324" s="87"/>
      <c r="AEB324" s="87"/>
      <c r="AEC324" s="87"/>
      <c r="AED324" s="87"/>
      <c r="AEE324" s="87"/>
      <c r="AEF324" s="87"/>
      <c r="AEG324" s="87"/>
      <c r="AEH324" s="87"/>
      <c r="AEI324" s="87"/>
      <c r="AEJ324" s="87"/>
      <c r="AEK324" s="87"/>
      <c r="AEL324" s="87"/>
      <c r="AEM324" s="87"/>
      <c r="AEN324" s="87"/>
      <c r="AEO324" s="87"/>
      <c r="AEP324" s="87"/>
      <c r="AEQ324" s="87"/>
      <c r="AER324" s="87"/>
      <c r="AES324" s="87"/>
      <c r="AET324" s="87"/>
      <c r="AEU324" s="87"/>
      <c r="AEV324" s="87"/>
      <c r="AEW324" s="87"/>
      <c r="AEX324" s="87"/>
      <c r="AEY324" s="87"/>
      <c r="AEZ324" s="87"/>
      <c r="AFA324" s="87"/>
      <c r="AFB324" s="87"/>
      <c r="AFC324" s="87"/>
      <c r="AFD324" s="87"/>
      <c r="AFE324" s="87"/>
      <c r="AFF324" s="87"/>
      <c r="AFG324" s="87"/>
      <c r="AFH324" s="87"/>
      <c r="AFI324" s="87"/>
      <c r="AFJ324" s="87"/>
      <c r="AFK324" s="87"/>
      <c r="AFL324" s="87"/>
      <c r="AFM324" s="87"/>
      <c r="AFN324" s="87"/>
      <c r="AFO324" s="87"/>
      <c r="AFP324" s="87"/>
      <c r="AFQ324" s="87"/>
      <c r="AFR324" s="87"/>
      <c r="AFS324" s="87"/>
      <c r="AFT324" s="87"/>
    </row>
    <row r="325" spans="1:852" s="89" customFormat="1" x14ac:dyDescent="0.25">
      <c r="A325" s="89">
        <v>362</v>
      </c>
      <c r="B325" s="90" t="s">
        <v>415</v>
      </c>
      <c r="C325" s="90" t="s">
        <v>107</v>
      </c>
      <c r="D325" s="91" t="s">
        <v>230</v>
      </c>
      <c r="E325" s="92">
        <v>20552</v>
      </c>
      <c r="F325" s="93" t="s">
        <v>641</v>
      </c>
      <c r="G325" s="87" t="s">
        <v>319</v>
      </c>
      <c r="H325" s="87" t="s">
        <v>331</v>
      </c>
      <c r="I325" s="87"/>
      <c r="J325" s="87"/>
      <c r="K325" s="87"/>
      <c r="L325" s="87"/>
      <c r="M325" s="87"/>
      <c r="N325" s="87"/>
      <c r="O325" s="87"/>
      <c r="P325" s="87"/>
      <c r="Q325" s="87">
        <v>70</v>
      </c>
      <c r="R325" s="87">
        <v>50</v>
      </c>
      <c r="S325" s="87">
        <v>50</v>
      </c>
      <c r="T325" s="87">
        <v>20</v>
      </c>
      <c r="U325" s="87">
        <v>10</v>
      </c>
      <c r="V325" s="87"/>
      <c r="W325" s="87">
        <v>20</v>
      </c>
      <c r="X325" s="87">
        <v>70</v>
      </c>
      <c r="Y325" s="87">
        <v>50</v>
      </c>
      <c r="Z325" s="87">
        <v>70</v>
      </c>
      <c r="AA325" s="87">
        <v>20</v>
      </c>
      <c r="AB325" s="87">
        <v>50</v>
      </c>
      <c r="AC325" s="87"/>
      <c r="AD325" s="87">
        <v>50</v>
      </c>
      <c r="AE325" s="87">
        <v>50</v>
      </c>
      <c r="AF325" s="87">
        <v>80</v>
      </c>
      <c r="AG325" s="87">
        <f>SUM(I325:AF325)</f>
        <v>660</v>
      </c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  <c r="EK325" s="87"/>
      <c r="EL325" s="87"/>
      <c r="EM325" s="87"/>
      <c r="EN325" s="87"/>
      <c r="EO325" s="87"/>
      <c r="EP325" s="87"/>
      <c r="EQ325" s="87"/>
      <c r="ER325" s="87"/>
      <c r="ES325" s="87"/>
      <c r="ET325" s="87"/>
      <c r="EU325" s="87"/>
      <c r="EV325" s="87"/>
      <c r="EW325" s="87"/>
      <c r="EX325" s="87"/>
      <c r="EY325" s="87"/>
      <c r="EZ325" s="87"/>
      <c r="FA325" s="87"/>
      <c r="FB325" s="87"/>
      <c r="FC325" s="87"/>
      <c r="FD325" s="87"/>
      <c r="FE325" s="87"/>
      <c r="FF325" s="87"/>
      <c r="FG325" s="87"/>
      <c r="FH325" s="87"/>
      <c r="FI325" s="87"/>
      <c r="FJ325" s="87"/>
      <c r="FK325" s="87"/>
      <c r="FL325" s="87"/>
      <c r="FM325" s="87"/>
      <c r="FN325" s="87"/>
      <c r="FO325" s="87"/>
      <c r="FP325" s="87"/>
      <c r="FQ325" s="87"/>
      <c r="FR325" s="87"/>
      <c r="FS325" s="87"/>
      <c r="FT325" s="87"/>
      <c r="FU325" s="87"/>
      <c r="FV325" s="87"/>
      <c r="FW325" s="87"/>
      <c r="FX325" s="87"/>
      <c r="FY325" s="87"/>
      <c r="FZ325" s="87"/>
      <c r="GA325" s="87"/>
      <c r="GB325" s="87"/>
      <c r="GC325" s="87"/>
      <c r="GD325" s="87"/>
      <c r="GE325" s="87"/>
      <c r="GF325" s="87"/>
      <c r="GG325" s="87"/>
      <c r="GH325" s="87"/>
      <c r="GI325" s="87"/>
      <c r="GJ325" s="87"/>
      <c r="GK325" s="87"/>
      <c r="GL325" s="87"/>
      <c r="GM325" s="87"/>
      <c r="GN325" s="87"/>
      <c r="GO325" s="87"/>
      <c r="GP325" s="87"/>
      <c r="GQ325" s="87"/>
      <c r="GR325" s="87"/>
      <c r="GS325" s="87"/>
      <c r="GT325" s="87"/>
      <c r="GU325" s="87"/>
      <c r="GV325" s="87"/>
      <c r="GW325" s="87"/>
      <c r="GX325" s="87"/>
      <c r="GY325" s="87"/>
      <c r="GZ325" s="87"/>
      <c r="HA325" s="87"/>
      <c r="HB325" s="87"/>
      <c r="HC325" s="87"/>
      <c r="HD325" s="87"/>
      <c r="HE325" s="87"/>
      <c r="HF325" s="87"/>
      <c r="HG325" s="87"/>
      <c r="HH325" s="87"/>
      <c r="HI325" s="87"/>
      <c r="HJ325" s="87"/>
      <c r="HK325" s="87"/>
      <c r="HL325" s="87"/>
      <c r="HM325" s="87"/>
      <c r="HN325" s="87"/>
      <c r="HO325" s="87"/>
      <c r="HP325" s="87"/>
      <c r="HQ325" s="87"/>
      <c r="HR325" s="87"/>
      <c r="HS325" s="87"/>
      <c r="HT325" s="87"/>
      <c r="HU325" s="87"/>
      <c r="HV325" s="87"/>
      <c r="HW325" s="87"/>
      <c r="HX325" s="87"/>
      <c r="HY325" s="87"/>
      <c r="HZ325" s="87"/>
      <c r="IA325" s="87"/>
      <c r="IB325" s="87"/>
      <c r="IC325" s="87"/>
      <c r="ID325" s="87"/>
      <c r="IE325" s="87"/>
      <c r="IF325" s="87"/>
      <c r="IG325" s="87"/>
      <c r="IH325" s="87"/>
      <c r="II325" s="87"/>
      <c r="IJ325" s="87"/>
      <c r="IK325" s="87"/>
      <c r="IL325" s="87"/>
      <c r="IM325" s="87"/>
      <c r="IN325" s="87"/>
      <c r="IO325" s="87"/>
      <c r="IP325" s="87"/>
      <c r="IQ325" s="87"/>
      <c r="IR325" s="87"/>
      <c r="IS325" s="87"/>
      <c r="IT325" s="87"/>
      <c r="IU325" s="87"/>
      <c r="IV325" s="87"/>
      <c r="IW325" s="87"/>
      <c r="IX325" s="87"/>
      <c r="IY325" s="87"/>
      <c r="IZ325" s="87"/>
      <c r="JA325" s="87"/>
      <c r="JB325" s="87"/>
      <c r="JC325" s="87"/>
      <c r="JD325" s="87"/>
      <c r="JE325" s="87"/>
      <c r="JF325" s="87"/>
      <c r="JG325" s="87"/>
      <c r="JH325" s="87"/>
      <c r="JI325" s="87"/>
      <c r="JJ325" s="87"/>
      <c r="JK325" s="87"/>
      <c r="JL325" s="87"/>
      <c r="JM325" s="87"/>
      <c r="JN325" s="87"/>
      <c r="JO325" s="87"/>
      <c r="JP325" s="87"/>
      <c r="JQ325" s="87"/>
      <c r="JR325" s="87"/>
      <c r="JS325" s="87"/>
      <c r="JT325" s="87"/>
      <c r="JU325" s="87"/>
      <c r="JV325" s="87"/>
      <c r="JW325" s="87"/>
      <c r="JX325" s="87"/>
      <c r="JY325" s="87"/>
      <c r="JZ325" s="87"/>
      <c r="KA325" s="87"/>
      <c r="KB325" s="87"/>
      <c r="KC325" s="87"/>
      <c r="KD325" s="87"/>
      <c r="KE325" s="87"/>
      <c r="KF325" s="87"/>
      <c r="KG325" s="87"/>
      <c r="KH325" s="87"/>
      <c r="KI325" s="87"/>
      <c r="KJ325" s="87"/>
      <c r="KK325" s="87"/>
      <c r="KL325" s="87"/>
      <c r="KM325" s="87"/>
      <c r="KN325" s="87"/>
      <c r="KO325" s="87"/>
      <c r="KP325" s="87"/>
      <c r="KQ325" s="87"/>
      <c r="KR325" s="87"/>
      <c r="KS325" s="87"/>
      <c r="KT325" s="87"/>
      <c r="KU325" s="87"/>
      <c r="KV325" s="87"/>
      <c r="KW325" s="87"/>
      <c r="KX325" s="87"/>
      <c r="KY325" s="87"/>
      <c r="KZ325" s="87"/>
      <c r="LA325" s="87"/>
      <c r="LB325" s="87"/>
      <c r="LC325" s="87"/>
      <c r="LD325" s="87"/>
      <c r="LE325" s="87"/>
      <c r="LF325" s="87"/>
      <c r="LG325" s="87"/>
      <c r="LH325" s="87"/>
      <c r="LI325" s="87"/>
      <c r="LJ325" s="87"/>
      <c r="LK325" s="87"/>
      <c r="LL325" s="87"/>
      <c r="LM325" s="87"/>
      <c r="LN325" s="87"/>
      <c r="LO325" s="87"/>
      <c r="LP325" s="87"/>
      <c r="LQ325" s="87"/>
      <c r="LR325" s="87"/>
      <c r="LS325" s="87"/>
      <c r="LT325" s="87"/>
      <c r="LU325" s="87"/>
      <c r="LV325" s="87"/>
      <c r="LW325" s="87"/>
      <c r="LX325" s="87"/>
      <c r="LY325" s="87"/>
      <c r="LZ325" s="87"/>
      <c r="MA325" s="87"/>
      <c r="MB325" s="87"/>
      <c r="MC325" s="87"/>
      <c r="MD325" s="87"/>
      <c r="ME325" s="87"/>
      <c r="MF325" s="87"/>
      <c r="MG325" s="87"/>
      <c r="MH325" s="87"/>
      <c r="MI325" s="87"/>
      <c r="MJ325" s="87"/>
      <c r="MK325" s="87"/>
      <c r="ML325" s="87"/>
      <c r="MM325" s="87"/>
      <c r="MN325" s="87"/>
      <c r="MO325" s="87"/>
      <c r="MP325" s="87"/>
      <c r="MQ325" s="87"/>
      <c r="MR325" s="87"/>
      <c r="MS325" s="87"/>
      <c r="MT325" s="87"/>
      <c r="MU325" s="87"/>
      <c r="MV325" s="87"/>
      <c r="MW325" s="87"/>
      <c r="MX325" s="87"/>
      <c r="MY325" s="87"/>
      <c r="MZ325" s="87"/>
      <c r="NA325" s="87"/>
      <c r="NB325" s="87"/>
      <c r="NC325" s="87"/>
      <c r="ND325" s="87"/>
      <c r="NE325" s="87"/>
      <c r="NF325" s="87"/>
      <c r="NG325" s="87"/>
      <c r="NH325" s="87"/>
      <c r="NI325" s="87"/>
      <c r="NJ325" s="87"/>
      <c r="NK325" s="87"/>
      <c r="NL325" s="87"/>
      <c r="NM325" s="87"/>
      <c r="NN325" s="87"/>
      <c r="NO325" s="87"/>
      <c r="NP325" s="87"/>
      <c r="NQ325" s="87"/>
      <c r="NR325" s="87"/>
      <c r="NS325" s="87"/>
      <c r="NT325" s="87"/>
      <c r="NU325" s="87"/>
      <c r="NV325" s="87"/>
      <c r="NW325" s="87"/>
      <c r="NX325" s="87"/>
      <c r="NY325" s="87"/>
      <c r="NZ325" s="87"/>
      <c r="OA325" s="87"/>
      <c r="OB325" s="87"/>
      <c r="OC325" s="87"/>
      <c r="OD325" s="87"/>
      <c r="OE325" s="87"/>
      <c r="OF325" s="87"/>
      <c r="OG325" s="87"/>
      <c r="OH325" s="87"/>
      <c r="OI325" s="87"/>
      <c r="OJ325" s="87"/>
      <c r="OK325" s="87"/>
      <c r="OL325" s="87"/>
      <c r="OM325" s="87"/>
      <c r="ON325" s="87"/>
      <c r="OO325" s="87"/>
      <c r="OP325" s="87"/>
      <c r="OQ325" s="87"/>
      <c r="OR325" s="87"/>
      <c r="OS325" s="87"/>
      <c r="OT325" s="87"/>
      <c r="OU325" s="87"/>
      <c r="OV325" s="87"/>
      <c r="OW325" s="87"/>
      <c r="OX325" s="87"/>
      <c r="OY325" s="87"/>
      <c r="OZ325" s="87"/>
      <c r="PA325" s="87"/>
      <c r="PB325" s="87"/>
      <c r="PC325" s="87"/>
      <c r="PD325" s="87"/>
      <c r="PE325" s="87"/>
      <c r="PF325" s="87"/>
      <c r="PG325" s="87"/>
      <c r="PH325" s="87"/>
      <c r="PI325" s="87"/>
      <c r="PJ325" s="87"/>
      <c r="PK325" s="87"/>
      <c r="PL325" s="87"/>
      <c r="PM325" s="87"/>
      <c r="PN325" s="87"/>
      <c r="PO325" s="87"/>
      <c r="PP325" s="87"/>
      <c r="PQ325" s="87"/>
      <c r="PR325" s="87"/>
      <c r="PS325" s="87"/>
      <c r="PT325" s="87"/>
      <c r="PU325" s="87"/>
      <c r="PV325" s="87"/>
      <c r="PW325" s="87"/>
      <c r="PX325" s="87"/>
      <c r="PY325" s="87"/>
      <c r="PZ325" s="87"/>
      <c r="QA325" s="87"/>
      <c r="QB325" s="87"/>
      <c r="QC325" s="87"/>
      <c r="QD325" s="87"/>
      <c r="QE325" s="87"/>
      <c r="QF325" s="87"/>
      <c r="QG325" s="87"/>
      <c r="QH325" s="87"/>
      <c r="QI325" s="87"/>
      <c r="QJ325" s="87"/>
      <c r="QK325" s="87"/>
      <c r="QL325" s="87"/>
      <c r="QM325" s="87"/>
      <c r="QN325" s="87"/>
      <c r="QO325" s="87"/>
      <c r="QP325" s="87"/>
      <c r="QQ325" s="87"/>
      <c r="QR325" s="87"/>
      <c r="QS325" s="87"/>
      <c r="QT325" s="87"/>
      <c r="QU325" s="87"/>
      <c r="QV325" s="87"/>
      <c r="QW325" s="87"/>
      <c r="QX325" s="87"/>
      <c r="QY325" s="87"/>
      <c r="QZ325" s="87"/>
      <c r="RA325" s="87"/>
      <c r="RB325" s="87"/>
      <c r="RC325" s="87"/>
      <c r="RD325" s="87"/>
      <c r="RE325" s="87"/>
      <c r="RF325" s="87"/>
      <c r="RG325" s="87"/>
      <c r="RH325" s="87"/>
      <c r="RI325" s="87"/>
      <c r="RJ325" s="87"/>
      <c r="RK325" s="87"/>
      <c r="RL325" s="87"/>
      <c r="RM325" s="87"/>
      <c r="RN325" s="87"/>
      <c r="RO325" s="87"/>
      <c r="RP325" s="87"/>
      <c r="RQ325" s="87"/>
      <c r="RR325" s="87"/>
      <c r="RS325" s="87"/>
      <c r="RT325" s="87"/>
      <c r="RU325" s="87"/>
      <c r="RV325" s="87"/>
      <c r="RW325" s="87"/>
      <c r="RX325" s="87"/>
      <c r="RY325" s="87"/>
      <c r="RZ325" s="87"/>
      <c r="SA325" s="87"/>
      <c r="SB325" s="87"/>
      <c r="SC325" s="87"/>
      <c r="SD325" s="87"/>
      <c r="SE325" s="87"/>
      <c r="SF325" s="87"/>
      <c r="SG325" s="87"/>
      <c r="SH325" s="87"/>
      <c r="SI325" s="87"/>
      <c r="SJ325" s="87"/>
      <c r="SK325" s="87"/>
      <c r="SL325" s="87"/>
      <c r="SM325" s="87"/>
      <c r="SN325" s="87"/>
      <c r="SO325" s="87"/>
      <c r="SP325" s="87"/>
      <c r="SQ325" s="87"/>
      <c r="SR325" s="87"/>
      <c r="SS325" s="87"/>
      <c r="ST325" s="87"/>
      <c r="SU325" s="87"/>
      <c r="SV325" s="87"/>
      <c r="SW325" s="87"/>
      <c r="SX325" s="87"/>
      <c r="SY325" s="87"/>
      <c r="SZ325" s="87"/>
      <c r="TA325" s="87"/>
      <c r="TB325" s="87"/>
      <c r="TC325" s="87"/>
      <c r="TD325" s="87"/>
      <c r="TE325" s="87"/>
      <c r="TF325" s="87"/>
      <c r="TG325" s="87"/>
      <c r="TH325" s="87"/>
      <c r="TI325" s="87"/>
      <c r="TJ325" s="87"/>
      <c r="TK325" s="87"/>
      <c r="TL325" s="87"/>
      <c r="TM325" s="87"/>
      <c r="TN325" s="87"/>
      <c r="TO325" s="87"/>
      <c r="TP325" s="87"/>
      <c r="TQ325" s="87"/>
      <c r="TR325" s="87"/>
      <c r="TS325" s="87"/>
      <c r="TT325" s="87"/>
      <c r="TU325" s="87"/>
      <c r="TV325" s="87"/>
      <c r="TW325" s="87"/>
      <c r="TX325" s="87"/>
      <c r="TY325" s="87"/>
      <c r="TZ325" s="87"/>
      <c r="UA325" s="87"/>
      <c r="UB325" s="87"/>
      <c r="UC325" s="87"/>
      <c r="UD325" s="87"/>
      <c r="UE325" s="87"/>
      <c r="UF325" s="87"/>
      <c r="UG325" s="87"/>
      <c r="UH325" s="87"/>
      <c r="UI325" s="87"/>
      <c r="UJ325" s="87"/>
      <c r="UK325" s="87"/>
      <c r="UL325" s="87"/>
      <c r="UM325" s="87"/>
      <c r="UN325" s="87"/>
      <c r="UO325" s="87"/>
      <c r="UP325" s="87"/>
      <c r="UQ325" s="87"/>
      <c r="UR325" s="87"/>
      <c r="US325" s="87"/>
      <c r="UT325" s="87"/>
      <c r="UU325" s="87"/>
      <c r="UV325" s="87"/>
      <c r="UW325" s="87"/>
      <c r="UX325" s="87"/>
      <c r="UY325" s="87"/>
      <c r="UZ325" s="87"/>
      <c r="VA325" s="87"/>
      <c r="VB325" s="87"/>
      <c r="VC325" s="87"/>
      <c r="VD325" s="87"/>
      <c r="VE325" s="87"/>
      <c r="VF325" s="87"/>
      <c r="VG325" s="87"/>
      <c r="VH325" s="87"/>
      <c r="VI325" s="87"/>
      <c r="VJ325" s="87"/>
      <c r="VK325" s="87"/>
      <c r="VL325" s="87"/>
      <c r="VM325" s="87"/>
      <c r="VN325" s="87"/>
      <c r="VO325" s="87"/>
      <c r="VP325" s="87"/>
      <c r="VQ325" s="87"/>
      <c r="VR325" s="87"/>
      <c r="VS325" s="87"/>
      <c r="VT325" s="87"/>
      <c r="VU325" s="87"/>
      <c r="VV325" s="87"/>
      <c r="VW325" s="87"/>
      <c r="VX325" s="87"/>
      <c r="VY325" s="87"/>
      <c r="VZ325" s="87"/>
      <c r="WA325" s="87"/>
      <c r="WB325" s="87"/>
      <c r="WC325" s="87"/>
      <c r="WD325" s="87"/>
      <c r="WE325" s="87"/>
      <c r="WF325" s="87"/>
      <c r="WG325" s="87"/>
      <c r="WH325" s="87"/>
      <c r="WI325" s="87"/>
      <c r="WJ325" s="87"/>
      <c r="WK325" s="87"/>
      <c r="WL325" s="87"/>
      <c r="WM325" s="87"/>
      <c r="WN325" s="87"/>
      <c r="WO325" s="87"/>
      <c r="WP325" s="87"/>
      <c r="WQ325" s="87"/>
      <c r="WR325" s="87"/>
      <c r="WS325" s="87"/>
      <c r="WT325" s="87"/>
      <c r="WU325" s="87"/>
      <c r="WV325" s="87"/>
      <c r="WW325" s="87"/>
      <c r="WX325" s="87"/>
      <c r="WY325" s="87"/>
      <c r="WZ325" s="87"/>
      <c r="XA325" s="87"/>
      <c r="XB325" s="87"/>
      <c r="XC325" s="87"/>
      <c r="XD325" s="87"/>
      <c r="XE325" s="87"/>
      <c r="XF325" s="87"/>
      <c r="XG325" s="87"/>
      <c r="XH325" s="87"/>
      <c r="XI325" s="87"/>
      <c r="XJ325" s="87"/>
      <c r="XK325" s="87"/>
      <c r="XL325" s="87"/>
      <c r="XM325" s="87"/>
      <c r="XN325" s="87"/>
      <c r="XO325" s="87"/>
      <c r="XP325" s="87"/>
      <c r="XQ325" s="87"/>
      <c r="XR325" s="87"/>
      <c r="XS325" s="87"/>
      <c r="XT325" s="87"/>
      <c r="XU325" s="87"/>
      <c r="XV325" s="87"/>
      <c r="XW325" s="87"/>
      <c r="XX325" s="87"/>
      <c r="XY325" s="87"/>
      <c r="XZ325" s="87"/>
      <c r="YA325" s="87"/>
      <c r="YB325" s="87"/>
      <c r="YC325" s="87"/>
      <c r="YD325" s="87"/>
      <c r="YE325" s="87"/>
      <c r="YF325" s="87"/>
      <c r="YG325" s="87"/>
      <c r="YH325" s="87"/>
      <c r="YI325" s="87"/>
      <c r="YJ325" s="87"/>
      <c r="YK325" s="87"/>
      <c r="YL325" s="87"/>
      <c r="YM325" s="87"/>
      <c r="YN325" s="87"/>
      <c r="YO325" s="87"/>
      <c r="YP325" s="87"/>
      <c r="YQ325" s="87"/>
      <c r="YR325" s="87"/>
      <c r="YS325" s="87"/>
      <c r="YT325" s="87"/>
      <c r="YU325" s="87"/>
      <c r="YV325" s="87"/>
      <c r="YW325" s="87"/>
      <c r="YX325" s="87"/>
      <c r="YY325" s="87"/>
      <c r="YZ325" s="87"/>
      <c r="ZA325" s="87"/>
      <c r="ZB325" s="87"/>
      <c r="ZC325" s="87"/>
      <c r="ZD325" s="87"/>
      <c r="ZE325" s="87"/>
      <c r="ZF325" s="87"/>
      <c r="ZG325" s="87"/>
      <c r="ZH325" s="87"/>
      <c r="ZI325" s="87"/>
      <c r="ZJ325" s="87"/>
      <c r="ZK325" s="87"/>
      <c r="ZL325" s="87"/>
      <c r="ZM325" s="87"/>
      <c r="ZN325" s="87"/>
      <c r="ZO325" s="87"/>
      <c r="ZP325" s="87"/>
      <c r="ZQ325" s="87"/>
      <c r="ZR325" s="87"/>
      <c r="ZS325" s="87"/>
      <c r="ZT325" s="87"/>
      <c r="ZU325" s="87"/>
      <c r="ZV325" s="87"/>
      <c r="ZW325" s="87"/>
      <c r="ZX325" s="87"/>
      <c r="ZY325" s="87"/>
      <c r="ZZ325" s="87"/>
      <c r="AAA325" s="87"/>
      <c r="AAB325" s="87"/>
      <c r="AAC325" s="87"/>
      <c r="AAD325" s="87"/>
      <c r="AAE325" s="87"/>
      <c r="AAF325" s="87"/>
      <c r="AAG325" s="87"/>
      <c r="AAH325" s="87"/>
      <c r="AAI325" s="87"/>
      <c r="AAJ325" s="87"/>
      <c r="AAK325" s="87"/>
      <c r="AAL325" s="87"/>
      <c r="AAM325" s="87"/>
      <c r="AAN325" s="87"/>
      <c r="AAO325" s="87"/>
      <c r="AAP325" s="87"/>
      <c r="AAQ325" s="87"/>
      <c r="AAR325" s="87"/>
      <c r="AAS325" s="87"/>
      <c r="AAT325" s="87"/>
      <c r="AAU325" s="87"/>
      <c r="AAV325" s="87"/>
      <c r="AAW325" s="87"/>
      <c r="AAX325" s="87"/>
      <c r="AAY325" s="87"/>
      <c r="AAZ325" s="87"/>
      <c r="ABA325" s="87"/>
      <c r="ABB325" s="87"/>
      <c r="ABC325" s="87"/>
      <c r="ABD325" s="87"/>
      <c r="ABE325" s="87"/>
      <c r="ABF325" s="87"/>
      <c r="ABG325" s="87"/>
      <c r="ABH325" s="87"/>
      <c r="ABI325" s="87"/>
      <c r="ABJ325" s="87"/>
      <c r="ABK325" s="87"/>
      <c r="ABL325" s="87"/>
      <c r="ABM325" s="87"/>
      <c r="ABN325" s="87"/>
      <c r="ABO325" s="87"/>
      <c r="ABP325" s="87"/>
      <c r="ABQ325" s="87"/>
      <c r="ABR325" s="87"/>
      <c r="ABS325" s="87"/>
      <c r="ABT325" s="87"/>
      <c r="ABU325" s="87"/>
      <c r="ABV325" s="87"/>
      <c r="ABW325" s="87"/>
      <c r="ABX325" s="87"/>
      <c r="ABY325" s="87"/>
      <c r="ABZ325" s="87"/>
      <c r="ACA325" s="87"/>
      <c r="ACB325" s="87"/>
      <c r="ACC325" s="87"/>
      <c r="ACD325" s="87"/>
      <c r="ACE325" s="87"/>
      <c r="ACF325" s="87"/>
      <c r="ACG325" s="87"/>
      <c r="ACH325" s="87"/>
      <c r="ACI325" s="87"/>
      <c r="ACJ325" s="87"/>
      <c r="ACK325" s="87"/>
      <c r="ACL325" s="87"/>
      <c r="ACM325" s="87"/>
      <c r="ACN325" s="87"/>
      <c r="ACO325" s="87"/>
      <c r="ACP325" s="87"/>
      <c r="ACQ325" s="87"/>
      <c r="ACR325" s="87"/>
      <c r="ACS325" s="87"/>
      <c r="ACT325" s="87"/>
      <c r="ACU325" s="87"/>
      <c r="ACV325" s="87"/>
      <c r="ACW325" s="87"/>
      <c r="ACX325" s="87"/>
      <c r="ACY325" s="87"/>
      <c r="ACZ325" s="87"/>
      <c r="ADA325" s="87"/>
      <c r="ADB325" s="87"/>
      <c r="ADC325" s="87"/>
      <c r="ADD325" s="87"/>
      <c r="ADE325" s="87"/>
      <c r="ADF325" s="87"/>
      <c r="ADG325" s="87"/>
      <c r="ADH325" s="87"/>
      <c r="ADI325" s="87"/>
      <c r="ADJ325" s="87"/>
      <c r="ADK325" s="87"/>
      <c r="ADL325" s="87"/>
      <c r="ADM325" s="87"/>
      <c r="ADN325" s="87"/>
      <c r="ADO325" s="87"/>
      <c r="ADP325" s="87"/>
      <c r="ADQ325" s="87"/>
      <c r="ADR325" s="87"/>
      <c r="ADS325" s="87"/>
      <c r="ADT325" s="87"/>
      <c r="ADU325" s="87"/>
      <c r="ADV325" s="87"/>
      <c r="ADW325" s="87"/>
      <c r="ADX325" s="87"/>
      <c r="ADY325" s="87"/>
      <c r="ADZ325" s="87"/>
      <c r="AEA325" s="87"/>
      <c r="AEB325" s="87"/>
      <c r="AEC325" s="87"/>
      <c r="AED325" s="87"/>
      <c r="AEE325" s="87"/>
      <c r="AEF325" s="87"/>
      <c r="AEG325" s="87"/>
      <c r="AEH325" s="87"/>
      <c r="AEI325" s="87"/>
      <c r="AEJ325" s="87"/>
      <c r="AEK325" s="87"/>
      <c r="AEL325" s="87"/>
      <c r="AEM325" s="87"/>
      <c r="AEN325" s="87"/>
      <c r="AEO325" s="87"/>
      <c r="AEP325" s="87"/>
      <c r="AEQ325" s="87"/>
      <c r="AER325" s="87"/>
      <c r="AES325" s="87"/>
      <c r="AET325" s="87"/>
      <c r="AEU325" s="87"/>
      <c r="AEV325" s="87"/>
      <c r="AEW325" s="87"/>
      <c r="AEX325" s="87"/>
      <c r="AEY325" s="87"/>
      <c r="AEZ325" s="87"/>
      <c r="AFA325" s="87"/>
      <c r="AFB325" s="87"/>
      <c r="AFC325" s="87"/>
      <c r="AFD325" s="87"/>
      <c r="AFE325" s="87"/>
      <c r="AFF325" s="87"/>
      <c r="AFG325" s="87"/>
      <c r="AFH325" s="87"/>
      <c r="AFI325" s="87"/>
      <c r="AFJ325" s="87"/>
      <c r="AFK325" s="87"/>
      <c r="AFL325" s="87"/>
      <c r="AFM325" s="87"/>
      <c r="AFN325" s="87"/>
      <c r="AFO325" s="87"/>
      <c r="AFP325" s="87"/>
      <c r="AFQ325" s="87"/>
      <c r="AFR325" s="87"/>
      <c r="AFS325" s="87"/>
      <c r="AFT325" s="87"/>
    </row>
    <row r="326" spans="1:852" s="89" customFormat="1" x14ac:dyDescent="0.25">
      <c r="A326" s="89">
        <v>352</v>
      </c>
      <c r="B326" s="90" t="s">
        <v>154</v>
      </c>
      <c r="C326" s="90" t="s">
        <v>155</v>
      </c>
      <c r="D326" s="91" t="s">
        <v>131</v>
      </c>
      <c r="E326" s="92">
        <v>19510</v>
      </c>
      <c r="F326" s="92" t="s">
        <v>541</v>
      </c>
      <c r="G326" s="87" t="s">
        <v>433</v>
      </c>
      <c r="H326" s="87" t="s">
        <v>331</v>
      </c>
      <c r="I326" s="87">
        <v>70</v>
      </c>
      <c r="J326" s="87"/>
      <c r="K326" s="87">
        <v>70</v>
      </c>
      <c r="L326" s="87"/>
      <c r="M326" s="87">
        <v>70</v>
      </c>
      <c r="N326" s="87">
        <v>50</v>
      </c>
      <c r="O326" s="87">
        <v>70</v>
      </c>
      <c r="P326" s="87">
        <v>20</v>
      </c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>
        <f>SUM(I326:AF326)</f>
        <v>350</v>
      </c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  <c r="EK326" s="87"/>
      <c r="EL326" s="87"/>
      <c r="EM326" s="87"/>
      <c r="EN326" s="87"/>
      <c r="EO326" s="87"/>
      <c r="EP326" s="87"/>
      <c r="EQ326" s="87"/>
      <c r="ER326" s="87"/>
      <c r="ES326" s="87"/>
      <c r="ET326" s="87"/>
      <c r="EU326" s="87"/>
      <c r="EV326" s="87"/>
      <c r="EW326" s="87"/>
      <c r="EX326" s="87"/>
      <c r="EY326" s="87"/>
      <c r="EZ326" s="87"/>
      <c r="FA326" s="87"/>
      <c r="FB326" s="87"/>
      <c r="FC326" s="87"/>
      <c r="FD326" s="87"/>
      <c r="FE326" s="87"/>
      <c r="FF326" s="87"/>
      <c r="FG326" s="87"/>
      <c r="FH326" s="87"/>
      <c r="FI326" s="87"/>
      <c r="FJ326" s="87"/>
      <c r="FK326" s="87"/>
      <c r="FL326" s="87"/>
      <c r="FM326" s="87"/>
      <c r="FN326" s="87"/>
      <c r="FO326" s="87"/>
      <c r="FP326" s="87"/>
      <c r="FQ326" s="87"/>
      <c r="FR326" s="87"/>
      <c r="FS326" s="87"/>
      <c r="FT326" s="87"/>
      <c r="FU326" s="87"/>
      <c r="FV326" s="87"/>
      <c r="FW326" s="87"/>
      <c r="FX326" s="87"/>
      <c r="FY326" s="87"/>
      <c r="FZ326" s="87"/>
      <c r="GA326" s="87"/>
      <c r="GB326" s="87"/>
      <c r="GC326" s="87"/>
      <c r="GD326" s="87"/>
      <c r="GE326" s="87"/>
      <c r="GF326" s="87"/>
      <c r="GG326" s="87"/>
      <c r="GH326" s="87"/>
      <c r="GI326" s="87"/>
      <c r="GJ326" s="87"/>
      <c r="GK326" s="87"/>
      <c r="GL326" s="87"/>
      <c r="GM326" s="87"/>
      <c r="GN326" s="87"/>
      <c r="GO326" s="87"/>
      <c r="GP326" s="87"/>
      <c r="GQ326" s="87"/>
      <c r="GR326" s="87"/>
      <c r="GS326" s="87"/>
      <c r="GT326" s="87"/>
      <c r="GU326" s="87"/>
      <c r="GV326" s="87"/>
      <c r="GW326" s="87"/>
      <c r="GX326" s="87"/>
      <c r="GY326" s="87"/>
      <c r="GZ326" s="87"/>
      <c r="HA326" s="87"/>
      <c r="HB326" s="87"/>
      <c r="HC326" s="87"/>
      <c r="HD326" s="87"/>
      <c r="HE326" s="87"/>
      <c r="HF326" s="87"/>
      <c r="HG326" s="87"/>
      <c r="HH326" s="87"/>
      <c r="HI326" s="87"/>
      <c r="HJ326" s="87"/>
      <c r="HK326" s="87"/>
      <c r="HL326" s="87"/>
      <c r="HM326" s="87"/>
      <c r="HN326" s="87"/>
      <c r="HO326" s="87"/>
      <c r="HP326" s="87"/>
      <c r="HQ326" s="87"/>
      <c r="HR326" s="87"/>
      <c r="HS326" s="87"/>
      <c r="HT326" s="87"/>
      <c r="HU326" s="87"/>
      <c r="HV326" s="87"/>
      <c r="HW326" s="87"/>
      <c r="HX326" s="87"/>
      <c r="HY326" s="87"/>
      <c r="HZ326" s="87"/>
      <c r="IA326" s="87"/>
      <c r="IB326" s="87"/>
      <c r="IC326" s="87"/>
      <c r="ID326" s="87"/>
      <c r="IE326" s="87"/>
      <c r="IF326" s="87"/>
      <c r="IG326" s="87"/>
      <c r="IH326" s="87"/>
      <c r="II326" s="87"/>
      <c r="IJ326" s="87"/>
      <c r="IK326" s="87"/>
      <c r="IL326" s="87"/>
      <c r="IM326" s="87"/>
      <c r="IN326" s="87"/>
      <c r="IO326" s="87"/>
      <c r="IP326" s="87"/>
      <c r="IQ326" s="87"/>
      <c r="IR326" s="87"/>
      <c r="IS326" s="87"/>
      <c r="IT326" s="87"/>
      <c r="IU326" s="87"/>
      <c r="IV326" s="87"/>
      <c r="IW326" s="87"/>
      <c r="IX326" s="87"/>
      <c r="IY326" s="87"/>
      <c r="IZ326" s="87"/>
      <c r="JA326" s="87"/>
      <c r="JB326" s="87"/>
      <c r="JC326" s="87"/>
      <c r="JD326" s="87"/>
      <c r="JE326" s="87"/>
      <c r="JF326" s="87"/>
      <c r="JG326" s="87"/>
      <c r="JH326" s="87"/>
      <c r="JI326" s="87"/>
      <c r="JJ326" s="87"/>
      <c r="JK326" s="87"/>
      <c r="JL326" s="87"/>
      <c r="JM326" s="87"/>
      <c r="JN326" s="87"/>
      <c r="JO326" s="87"/>
      <c r="JP326" s="87"/>
      <c r="JQ326" s="87"/>
      <c r="JR326" s="87"/>
      <c r="JS326" s="87"/>
      <c r="JT326" s="87"/>
      <c r="JU326" s="87"/>
      <c r="JV326" s="87"/>
      <c r="JW326" s="87"/>
      <c r="JX326" s="87"/>
      <c r="JY326" s="87"/>
      <c r="JZ326" s="87"/>
      <c r="KA326" s="87"/>
      <c r="KB326" s="87"/>
      <c r="KC326" s="87"/>
      <c r="KD326" s="87"/>
      <c r="KE326" s="87"/>
      <c r="KF326" s="87"/>
      <c r="KG326" s="87"/>
      <c r="KH326" s="87"/>
      <c r="KI326" s="87"/>
      <c r="KJ326" s="87"/>
      <c r="KK326" s="87"/>
      <c r="KL326" s="87"/>
      <c r="KM326" s="87"/>
      <c r="KN326" s="87"/>
      <c r="KO326" s="87"/>
      <c r="KP326" s="87"/>
      <c r="KQ326" s="87"/>
      <c r="KR326" s="87"/>
      <c r="KS326" s="87"/>
      <c r="KT326" s="87"/>
      <c r="KU326" s="87"/>
      <c r="KV326" s="87"/>
      <c r="KW326" s="87"/>
      <c r="KX326" s="87"/>
      <c r="KY326" s="87"/>
      <c r="KZ326" s="87"/>
      <c r="LA326" s="87"/>
      <c r="LB326" s="87"/>
      <c r="LC326" s="87"/>
      <c r="LD326" s="87"/>
      <c r="LE326" s="87"/>
      <c r="LF326" s="87"/>
      <c r="LG326" s="87"/>
      <c r="LH326" s="87"/>
      <c r="LI326" s="87"/>
      <c r="LJ326" s="87"/>
      <c r="LK326" s="87"/>
      <c r="LL326" s="87"/>
      <c r="LM326" s="87"/>
      <c r="LN326" s="87"/>
      <c r="LO326" s="87"/>
      <c r="LP326" s="87"/>
      <c r="LQ326" s="87"/>
      <c r="LR326" s="87"/>
      <c r="LS326" s="87"/>
      <c r="LT326" s="87"/>
      <c r="LU326" s="87"/>
      <c r="LV326" s="87"/>
      <c r="LW326" s="87"/>
      <c r="LX326" s="87"/>
      <c r="LY326" s="87"/>
      <c r="LZ326" s="87"/>
      <c r="MA326" s="87"/>
      <c r="MB326" s="87"/>
      <c r="MC326" s="87"/>
      <c r="MD326" s="87"/>
      <c r="ME326" s="87"/>
      <c r="MF326" s="87"/>
      <c r="MG326" s="87"/>
      <c r="MH326" s="87"/>
      <c r="MI326" s="87"/>
      <c r="MJ326" s="87"/>
      <c r="MK326" s="87"/>
      <c r="ML326" s="87"/>
      <c r="MM326" s="87"/>
      <c r="MN326" s="87"/>
      <c r="MO326" s="87"/>
      <c r="MP326" s="87"/>
      <c r="MQ326" s="87"/>
      <c r="MR326" s="87"/>
      <c r="MS326" s="87"/>
      <c r="MT326" s="87"/>
      <c r="MU326" s="87"/>
      <c r="MV326" s="87"/>
      <c r="MW326" s="87"/>
      <c r="MX326" s="87"/>
      <c r="MY326" s="87"/>
      <c r="MZ326" s="87"/>
      <c r="NA326" s="87"/>
      <c r="NB326" s="87"/>
      <c r="NC326" s="87"/>
      <c r="ND326" s="87"/>
      <c r="NE326" s="87"/>
      <c r="NF326" s="87"/>
      <c r="NG326" s="87"/>
      <c r="NH326" s="87"/>
      <c r="NI326" s="87"/>
      <c r="NJ326" s="87"/>
      <c r="NK326" s="87"/>
      <c r="NL326" s="87"/>
      <c r="NM326" s="87"/>
      <c r="NN326" s="87"/>
      <c r="NO326" s="87"/>
      <c r="NP326" s="87"/>
      <c r="NQ326" s="87"/>
      <c r="NR326" s="87"/>
      <c r="NS326" s="87"/>
      <c r="NT326" s="87"/>
      <c r="NU326" s="87"/>
      <c r="NV326" s="87"/>
      <c r="NW326" s="87"/>
      <c r="NX326" s="87"/>
      <c r="NY326" s="87"/>
      <c r="NZ326" s="87"/>
      <c r="OA326" s="87"/>
      <c r="OB326" s="87"/>
      <c r="OC326" s="87"/>
      <c r="OD326" s="87"/>
      <c r="OE326" s="87"/>
      <c r="OF326" s="87"/>
      <c r="OG326" s="87"/>
      <c r="OH326" s="87"/>
      <c r="OI326" s="87"/>
      <c r="OJ326" s="87"/>
      <c r="OK326" s="87"/>
      <c r="OL326" s="87"/>
      <c r="OM326" s="87"/>
      <c r="ON326" s="87"/>
      <c r="OO326" s="87"/>
      <c r="OP326" s="87"/>
      <c r="OQ326" s="87"/>
      <c r="OR326" s="87"/>
      <c r="OS326" s="87"/>
      <c r="OT326" s="87"/>
      <c r="OU326" s="87"/>
      <c r="OV326" s="87"/>
      <c r="OW326" s="87"/>
      <c r="OX326" s="87"/>
      <c r="OY326" s="87"/>
      <c r="OZ326" s="87"/>
      <c r="PA326" s="87"/>
      <c r="PB326" s="87"/>
      <c r="PC326" s="87"/>
      <c r="PD326" s="87"/>
      <c r="PE326" s="87"/>
      <c r="PF326" s="87"/>
      <c r="PG326" s="87"/>
      <c r="PH326" s="87"/>
      <c r="PI326" s="87"/>
      <c r="PJ326" s="87"/>
      <c r="PK326" s="87"/>
      <c r="PL326" s="87"/>
      <c r="PM326" s="87"/>
      <c r="PN326" s="87"/>
      <c r="PO326" s="87"/>
      <c r="PP326" s="87"/>
      <c r="PQ326" s="87"/>
      <c r="PR326" s="87"/>
      <c r="PS326" s="87"/>
      <c r="PT326" s="87"/>
      <c r="PU326" s="87"/>
      <c r="PV326" s="87"/>
      <c r="PW326" s="87"/>
      <c r="PX326" s="87"/>
      <c r="PY326" s="87"/>
      <c r="PZ326" s="87"/>
      <c r="QA326" s="87"/>
      <c r="QB326" s="87"/>
      <c r="QC326" s="87"/>
      <c r="QD326" s="87"/>
      <c r="QE326" s="87"/>
      <c r="QF326" s="87"/>
      <c r="QG326" s="87"/>
      <c r="QH326" s="87"/>
      <c r="QI326" s="87"/>
      <c r="QJ326" s="87"/>
      <c r="QK326" s="87"/>
      <c r="QL326" s="87"/>
      <c r="QM326" s="87"/>
      <c r="QN326" s="87"/>
      <c r="QO326" s="87"/>
      <c r="QP326" s="87"/>
      <c r="QQ326" s="87"/>
      <c r="QR326" s="87"/>
      <c r="QS326" s="87"/>
      <c r="QT326" s="87"/>
      <c r="QU326" s="87"/>
      <c r="QV326" s="87"/>
      <c r="QW326" s="87"/>
      <c r="QX326" s="87"/>
      <c r="QY326" s="87"/>
      <c r="QZ326" s="87"/>
      <c r="RA326" s="87"/>
      <c r="RB326" s="87"/>
      <c r="RC326" s="87"/>
      <c r="RD326" s="87"/>
      <c r="RE326" s="87"/>
      <c r="RF326" s="87"/>
      <c r="RG326" s="87"/>
      <c r="RH326" s="87"/>
      <c r="RI326" s="87"/>
      <c r="RJ326" s="87"/>
      <c r="RK326" s="87"/>
      <c r="RL326" s="87"/>
      <c r="RM326" s="87"/>
      <c r="RN326" s="87"/>
      <c r="RO326" s="87"/>
      <c r="RP326" s="87"/>
      <c r="RQ326" s="87"/>
      <c r="RR326" s="87"/>
      <c r="RS326" s="87"/>
      <c r="RT326" s="87"/>
      <c r="RU326" s="87"/>
      <c r="RV326" s="87"/>
      <c r="RW326" s="87"/>
      <c r="RX326" s="87"/>
      <c r="RY326" s="87"/>
      <c r="RZ326" s="87"/>
      <c r="SA326" s="87"/>
      <c r="SB326" s="87"/>
      <c r="SC326" s="87"/>
      <c r="SD326" s="87"/>
      <c r="SE326" s="87"/>
      <c r="SF326" s="87"/>
      <c r="SG326" s="87"/>
      <c r="SH326" s="87"/>
      <c r="SI326" s="87"/>
      <c r="SJ326" s="87"/>
      <c r="SK326" s="87"/>
      <c r="SL326" s="87"/>
      <c r="SM326" s="87"/>
      <c r="SN326" s="87"/>
      <c r="SO326" s="87"/>
      <c r="SP326" s="87"/>
      <c r="SQ326" s="87"/>
      <c r="SR326" s="87"/>
      <c r="SS326" s="87"/>
      <c r="ST326" s="87"/>
      <c r="SU326" s="87"/>
      <c r="SV326" s="87"/>
      <c r="SW326" s="87"/>
      <c r="SX326" s="87"/>
      <c r="SY326" s="87"/>
      <c r="SZ326" s="87"/>
      <c r="TA326" s="87"/>
      <c r="TB326" s="87"/>
      <c r="TC326" s="87"/>
      <c r="TD326" s="87"/>
      <c r="TE326" s="87"/>
      <c r="TF326" s="87"/>
      <c r="TG326" s="87"/>
      <c r="TH326" s="87"/>
      <c r="TI326" s="87"/>
      <c r="TJ326" s="87"/>
      <c r="TK326" s="87"/>
      <c r="TL326" s="87"/>
      <c r="TM326" s="87"/>
      <c r="TN326" s="87"/>
      <c r="TO326" s="87"/>
      <c r="TP326" s="87"/>
      <c r="TQ326" s="87"/>
      <c r="TR326" s="87"/>
      <c r="TS326" s="87"/>
      <c r="TT326" s="87"/>
      <c r="TU326" s="87"/>
      <c r="TV326" s="87"/>
      <c r="TW326" s="87"/>
      <c r="TX326" s="87"/>
      <c r="TY326" s="87"/>
      <c r="TZ326" s="87"/>
      <c r="UA326" s="87"/>
      <c r="UB326" s="87"/>
      <c r="UC326" s="87"/>
      <c r="UD326" s="87"/>
      <c r="UE326" s="87"/>
      <c r="UF326" s="87"/>
      <c r="UG326" s="87"/>
      <c r="UH326" s="87"/>
      <c r="UI326" s="87"/>
      <c r="UJ326" s="87"/>
      <c r="UK326" s="87"/>
      <c r="UL326" s="87"/>
      <c r="UM326" s="87"/>
      <c r="UN326" s="87"/>
      <c r="UO326" s="87"/>
      <c r="UP326" s="87"/>
      <c r="UQ326" s="87"/>
      <c r="UR326" s="87"/>
      <c r="US326" s="87"/>
      <c r="UT326" s="87"/>
      <c r="UU326" s="87"/>
      <c r="UV326" s="87"/>
      <c r="UW326" s="87"/>
      <c r="UX326" s="87"/>
      <c r="UY326" s="87"/>
      <c r="UZ326" s="87"/>
      <c r="VA326" s="87"/>
      <c r="VB326" s="87"/>
      <c r="VC326" s="87"/>
      <c r="VD326" s="87"/>
      <c r="VE326" s="87"/>
      <c r="VF326" s="87"/>
      <c r="VG326" s="87"/>
      <c r="VH326" s="87"/>
      <c r="VI326" s="87"/>
      <c r="VJ326" s="87"/>
      <c r="VK326" s="87"/>
      <c r="VL326" s="87"/>
      <c r="VM326" s="87"/>
      <c r="VN326" s="87"/>
      <c r="VO326" s="87"/>
      <c r="VP326" s="87"/>
      <c r="VQ326" s="87"/>
      <c r="VR326" s="87"/>
      <c r="VS326" s="87"/>
      <c r="VT326" s="87"/>
      <c r="VU326" s="87"/>
      <c r="VV326" s="87"/>
      <c r="VW326" s="87"/>
      <c r="VX326" s="87"/>
      <c r="VY326" s="87"/>
      <c r="VZ326" s="87"/>
      <c r="WA326" s="87"/>
      <c r="WB326" s="87"/>
      <c r="WC326" s="87"/>
      <c r="WD326" s="87"/>
      <c r="WE326" s="87"/>
      <c r="WF326" s="87"/>
      <c r="WG326" s="87"/>
      <c r="WH326" s="87"/>
      <c r="WI326" s="87"/>
      <c r="WJ326" s="87"/>
      <c r="WK326" s="87"/>
      <c r="WL326" s="87"/>
      <c r="WM326" s="87"/>
      <c r="WN326" s="87"/>
      <c r="WO326" s="87"/>
      <c r="WP326" s="87"/>
      <c r="WQ326" s="87"/>
      <c r="WR326" s="87"/>
      <c r="WS326" s="87"/>
      <c r="WT326" s="87"/>
      <c r="WU326" s="87"/>
      <c r="WV326" s="87"/>
      <c r="WW326" s="87"/>
      <c r="WX326" s="87"/>
      <c r="WY326" s="87"/>
      <c r="WZ326" s="87"/>
      <c r="XA326" s="87"/>
      <c r="XB326" s="87"/>
      <c r="XC326" s="87"/>
      <c r="XD326" s="87"/>
      <c r="XE326" s="87"/>
      <c r="XF326" s="87"/>
      <c r="XG326" s="87"/>
      <c r="XH326" s="87"/>
      <c r="XI326" s="87"/>
      <c r="XJ326" s="87"/>
      <c r="XK326" s="87"/>
      <c r="XL326" s="87"/>
      <c r="XM326" s="87"/>
      <c r="XN326" s="87"/>
      <c r="XO326" s="87"/>
      <c r="XP326" s="87"/>
      <c r="XQ326" s="87"/>
      <c r="XR326" s="87"/>
      <c r="XS326" s="87"/>
      <c r="XT326" s="87"/>
      <c r="XU326" s="87"/>
      <c r="XV326" s="87"/>
      <c r="XW326" s="87"/>
      <c r="XX326" s="87"/>
      <c r="XY326" s="87"/>
      <c r="XZ326" s="87"/>
      <c r="YA326" s="87"/>
      <c r="YB326" s="87"/>
      <c r="YC326" s="87"/>
      <c r="YD326" s="87"/>
      <c r="YE326" s="87"/>
      <c r="YF326" s="87"/>
      <c r="YG326" s="87"/>
      <c r="YH326" s="87"/>
      <c r="YI326" s="87"/>
      <c r="YJ326" s="87"/>
      <c r="YK326" s="87"/>
      <c r="YL326" s="87"/>
      <c r="YM326" s="87"/>
      <c r="YN326" s="87"/>
      <c r="YO326" s="87"/>
      <c r="YP326" s="87"/>
      <c r="YQ326" s="87"/>
      <c r="YR326" s="87"/>
      <c r="YS326" s="87"/>
      <c r="YT326" s="87"/>
      <c r="YU326" s="87"/>
      <c r="YV326" s="87"/>
      <c r="YW326" s="87"/>
      <c r="YX326" s="87"/>
      <c r="YY326" s="87"/>
      <c r="YZ326" s="87"/>
      <c r="ZA326" s="87"/>
      <c r="ZB326" s="87"/>
      <c r="ZC326" s="87"/>
      <c r="ZD326" s="87"/>
      <c r="ZE326" s="87"/>
      <c r="ZF326" s="87"/>
      <c r="ZG326" s="87"/>
      <c r="ZH326" s="87"/>
      <c r="ZI326" s="87"/>
      <c r="ZJ326" s="87"/>
      <c r="ZK326" s="87"/>
      <c r="ZL326" s="87"/>
      <c r="ZM326" s="87"/>
      <c r="ZN326" s="87"/>
      <c r="ZO326" s="87"/>
      <c r="ZP326" s="87"/>
      <c r="ZQ326" s="87"/>
      <c r="ZR326" s="87"/>
      <c r="ZS326" s="87"/>
      <c r="ZT326" s="87"/>
      <c r="ZU326" s="87"/>
      <c r="ZV326" s="87"/>
      <c r="ZW326" s="87"/>
      <c r="ZX326" s="87"/>
      <c r="ZY326" s="87"/>
      <c r="ZZ326" s="87"/>
      <c r="AAA326" s="87"/>
      <c r="AAB326" s="87"/>
      <c r="AAC326" s="87"/>
      <c r="AAD326" s="87"/>
      <c r="AAE326" s="87"/>
      <c r="AAF326" s="87"/>
      <c r="AAG326" s="87"/>
      <c r="AAH326" s="87"/>
      <c r="AAI326" s="87"/>
      <c r="AAJ326" s="87"/>
      <c r="AAK326" s="87"/>
      <c r="AAL326" s="87"/>
      <c r="AAM326" s="87"/>
      <c r="AAN326" s="87"/>
      <c r="AAO326" s="87"/>
      <c r="AAP326" s="87"/>
      <c r="AAQ326" s="87"/>
      <c r="AAR326" s="87"/>
      <c r="AAS326" s="87"/>
      <c r="AAT326" s="87"/>
      <c r="AAU326" s="87"/>
      <c r="AAV326" s="87"/>
      <c r="AAW326" s="87"/>
      <c r="AAX326" s="87"/>
      <c r="AAY326" s="87"/>
      <c r="AAZ326" s="87"/>
      <c r="ABA326" s="87"/>
      <c r="ABB326" s="87"/>
      <c r="ABC326" s="87"/>
      <c r="ABD326" s="87"/>
      <c r="ABE326" s="87"/>
      <c r="ABF326" s="87"/>
      <c r="ABG326" s="87"/>
      <c r="ABH326" s="87"/>
      <c r="ABI326" s="87"/>
      <c r="ABJ326" s="87"/>
      <c r="ABK326" s="87"/>
      <c r="ABL326" s="87"/>
      <c r="ABM326" s="87"/>
      <c r="ABN326" s="87"/>
      <c r="ABO326" s="87"/>
      <c r="ABP326" s="87"/>
      <c r="ABQ326" s="87"/>
      <c r="ABR326" s="87"/>
      <c r="ABS326" s="87"/>
      <c r="ABT326" s="87"/>
      <c r="ABU326" s="87"/>
      <c r="ABV326" s="87"/>
      <c r="ABW326" s="87"/>
      <c r="ABX326" s="87"/>
      <c r="ABY326" s="87"/>
      <c r="ABZ326" s="87"/>
      <c r="ACA326" s="87"/>
      <c r="ACB326" s="87"/>
      <c r="ACC326" s="87"/>
      <c r="ACD326" s="87"/>
      <c r="ACE326" s="87"/>
      <c r="ACF326" s="87"/>
      <c r="ACG326" s="87"/>
      <c r="ACH326" s="87"/>
      <c r="ACI326" s="87"/>
      <c r="ACJ326" s="87"/>
      <c r="ACK326" s="87"/>
      <c r="ACL326" s="87"/>
      <c r="ACM326" s="87"/>
      <c r="ACN326" s="87"/>
      <c r="ACO326" s="87"/>
      <c r="ACP326" s="87"/>
      <c r="ACQ326" s="87"/>
      <c r="ACR326" s="87"/>
      <c r="ACS326" s="87"/>
      <c r="ACT326" s="87"/>
      <c r="ACU326" s="87"/>
      <c r="ACV326" s="87"/>
      <c r="ACW326" s="87"/>
      <c r="ACX326" s="87"/>
      <c r="ACY326" s="87"/>
      <c r="ACZ326" s="87"/>
      <c r="ADA326" s="87"/>
      <c r="ADB326" s="87"/>
      <c r="ADC326" s="87"/>
      <c r="ADD326" s="87"/>
      <c r="ADE326" s="87"/>
      <c r="ADF326" s="87"/>
      <c r="ADG326" s="87"/>
      <c r="ADH326" s="87"/>
      <c r="ADI326" s="87"/>
      <c r="ADJ326" s="87"/>
      <c r="ADK326" s="87"/>
      <c r="ADL326" s="87"/>
      <c r="ADM326" s="87"/>
      <c r="ADN326" s="87"/>
      <c r="ADO326" s="87"/>
      <c r="ADP326" s="87"/>
      <c r="ADQ326" s="87"/>
      <c r="ADR326" s="87"/>
      <c r="ADS326" s="87"/>
      <c r="ADT326" s="87"/>
      <c r="ADU326" s="87"/>
      <c r="ADV326" s="87"/>
      <c r="ADW326" s="87"/>
      <c r="ADX326" s="87"/>
      <c r="ADY326" s="87"/>
      <c r="ADZ326" s="87"/>
      <c r="AEA326" s="87"/>
      <c r="AEB326" s="87"/>
      <c r="AEC326" s="87"/>
      <c r="AED326" s="87"/>
      <c r="AEE326" s="87"/>
      <c r="AEF326" s="87"/>
      <c r="AEG326" s="87"/>
      <c r="AEH326" s="87"/>
      <c r="AEI326" s="87"/>
      <c r="AEJ326" s="87"/>
      <c r="AEK326" s="87"/>
      <c r="AEL326" s="87"/>
      <c r="AEM326" s="87"/>
      <c r="AEN326" s="87"/>
      <c r="AEO326" s="87"/>
      <c r="AEP326" s="87"/>
      <c r="AEQ326" s="87"/>
      <c r="AER326" s="87"/>
      <c r="AES326" s="87"/>
      <c r="AET326" s="87"/>
      <c r="AEU326" s="87"/>
      <c r="AEV326" s="87"/>
      <c r="AEW326" s="87"/>
      <c r="AEX326" s="87"/>
      <c r="AEY326" s="87"/>
      <c r="AEZ326" s="87"/>
      <c r="AFA326" s="87"/>
      <c r="AFB326" s="87"/>
      <c r="AFC326" s="87"/>
      <c r="AFD326" s="87"/>
      <c r="AFE326" s="87"/>
      <c r="AFF326" s="87"/>
      <c r="AFG326" s="87"/>
      <c r="AFH326" s="87"/>
      <c r="AFI326" s="87"/>
      <c r="AFJ326" s="87"/>
      <c r="AFK326" s="87"/>
      <c r="AFL326" s="87"/>
      <c r="AFM326" s="87"/>
      <c r="AFN326" s="87"/>
      <c r="AFO326" s="87"/>
      <c r="AFP326" s="87"/>
      <c r="AFQ326" s="87"/>
      <c r="AFR326" s="87"/>
      <c r="AFS326" s="87"/>
      <c r="AFT326" s="87"/>
    </row>
    <row r="327" spans="1:852" s="1" customFormat="1" x14ac:dyDescent="0.25">
      <c r="A327" s="6">
        <v>353</v>
      </c>
      <c r="B327" s="5" t="s">
        <v>440</v>
      </c>
      <c r="C327" s="5" t="s">
        <v>442</v>
      </c>
      <c r="D327" s="24" t="s">
        <v>685</v>
      </c>
      <c r="E327" s="4" t="s">
        <v>443</v>
      </c>
      <c r="F327" s="4" t="s">
        <v>683</v>
      </c>
      <c r="G327" s="1" t="s">
        <v>430</v>
      </c>
      <c r="H327" s="1" t="s">
        <v>431</v>
      </c>
      <c r="I327" s="1">
        <v>50</v>
      </c>
      <c r="J327" s="1">
        <v>70</v>
      </c>
      <c r="K327" s="1">
        <v>50</v>
      </c>
      <c r="M327" s="1">
        <v>20</v>
      </c>
      <c r="W327" s="1">
        <v>20</v>
      </c>
      <c r="X327" s="1">
        <v>20</v>
      </c>
      <c r="Y327" s="1">
        <v>30</v>
      </c>
      <c r="Z327" s="1">
        <v>50</v>
      </c>
      <c r="AG327" s="1">
        <f>SUM(I327:AE327)</f>
        <v>310</v>
      </c>
    </row>
    <row r="328" spans="1:852" s="1" customFormat="1" x14ac:dyDescent="0.25">
      <c r="A328" s="6">
        <v>357</v>
      </c>
      <c r="B328" s="5" t="s">
        <v>7</v>
      </c>
      <c r="C328" s="5" t="s">
        <v>6</v>
      </c>
      <c r="D328" s="24" t="s">
        <v>578</v>
      </c>
      <c r="E328" s="4" t="s">
        <v>759</v>
      </c>
      <c r="F328" s="4" t="s">
        <v>760</v>
      </c>
      <c r="G328" s="1" t="s">
        <v>319</v>
      </c>
      <c r="H328" s="1" t="s">
        <v>331</v>
      </c>
      <c r="L328" s="1">
        <v>50</v>
      </c>
      <c r="N328" s="1">
        <v>30</v>
      </c>
      <c r="O328" s="1">
        <v>70</v>
      </c>
      <c r="Q328" s="1">
        <v>20</v>
      </c>
      <c r="S328" s="1">
        <v>30</v>
      </c>
      <c r="T328" s="1">
        <v>20</v>
      </c>
      <c r="U328" s="1">
        <v>10</v>
      </c>
      <c r="V328" s="1">
        <v>50</v>
      </c>
      <c r="AB328" s="1">
        <v>10</v>
      </c>
      <c r="AD328" s="1">
        <v>20</v>
      </c>
      <c r="AG328" s="1">
        <f>SUM(I328:AE328)</f>
        <v>310</v>
      </c>
    </row>
    <row r="329" spans="1:852" s="6" customFormat="1" x14ac:dyDescent="0.25">
      <c r="A329" s="1">
        <v>360</v>
      </c>
      <c r="B329" s="6" t="s">
        <v>395</v>
      </c>
      <c r="C329" s="6" t="s">
        <v>396</v>
      </c>
      <c r="D329" s="6" t="s">
        <v>768</v>
      </c>
      <c r="E329" s="7">
        <v>21121</v>
      </c>
      <c r="F329" s="7" t="s">
        <v>767</v>
      </c>
      <c r="G329" s="6" t="s">
        <v>319</v>
      </c>
      <c r="H329" s="6" t="s">
        <v>331</v>
      </c>
      <c r="M329" s="6">
        <v>50</v>
      </c>
      <c r="P329" s="6">
        <v>20</v>
      </c>
      <c r="R329" s="6">
        <v>70</v>
      </c>
      <c r="S329" s="6">
        <v>70</v>
      </c>
      <c r="AA329" s="6">
        <v>20</v>
      </c>
      <c r="AC329" s="6">
        <v>20</v>
      </c>
      <c r="AG329" s="6">
        <f>SUM(I329:AF329)</f>
        <v>250</v>
      </c>
    </row>
    <row r="330" spans="1:852" s="1" customFormat="1" x14ac:dyDescent="0.25">
      <c r="A330" s="1">
        <v>380</v>
      </c>
      <c r="B330" s="5" t="s">
        <v>906</v>
      </c>
      <c r="C330" s="5" t="s">
        <v>80</v>
      </c>
      <c r="D330" s="1" t="s">
        <v>78</v>
      </c>
      <c r="E330" s="4"/>
      <c r="F330" s="4"/>
      <c r="G330" s="1" t="s">
        <v>319</v>
      </c>
      <c r="H330" s="1" t="s">
        <v>331</v>
      </c>
      <c r="AB330" s="1">
        <v>70</v>
      </c>
      <c r="AD330" s="1">
        <v>30</v>
      </c>
      <c r="AE330" s="1">
        <v>70</v>
      </c>
      <c r="AF330" s="1">
        <v>60</v>
      </c>
      <c r="AG330" s="1">
        <f>SUM(I330:AF330)</f>
        <v>230</v>
      </c>
    </row>
    <row r="331" spans="1:852" s="1" customFormat="1" x14ac:dyDescent="0.25">
      <c r="A331" s="1">
        <v>358</v>
      </c>
      <c r="B331" s="1" t="s">
        <v>294</v>
      </c>
      <c r="C331" s="1" t="s">
        <v>295</v>
      </c>
      <c r="D331" s="1" t="s">
        <v>293</v>
      </c>
      <c r="E331" s="4" t="s">
        <v>296</v>
      </c>
      <c r="F331" s="4" t="s">
        <v>484</v>
      </c>
      <c r="G331" s="1" t="s">
        <v>430</v>
      </c>
      <c r="H331" s="1" t="s">
        <v>431</v>
      </c>
      <c r="K331" s="1">
        <v>20</v>
      </c>
      <c r="S331" s="1">
        <v>20</v>
      </c>
      <c r="X331" s="1">
        <v>30</v>
      </c>
      <c r="AG331" s="1">
        <f>SUM(K331:AF331)</f>
        <v>70</v>
      </c>
    </row>
    <row r="332" spans="1:852" s="1" customFormat="1" x14ac:dyDescent="0.25">
      <c r="A332" s="1">
        <v>361</v>
      </c>
      <c r="B332" s="5" t="s">
        <v>820</v>
      </c>
      <c r="C332" s="5" t="s">
        <v>35</v>
      </c>
      <c r="D332" s="23" t="s">
        <v>111</v>
      </c>
      <c r="E332" s="25">
        <v>17044</v>
      </c>
      <c r="F332" s="25" t="s">
        <v>821</v>
      </c>
      <c r="G332" s="6" t="s">
        <v>320</v>
      </c>
      <c r="H332" s="6" t="s">
        <v>431</v>
      </c>
      <c r="I332" s="6"/>
      <c r="J332" s="6"/>
      <c r="K332" s="6"/>
      <c r="L332" s="6"/>
      <c r="M332" s="6"/>
      <c r="N332" s="6"/>
      <c r="O332" s="6"/>
      <c r="P332" s="6"/>
      <c r="Q332" s="6">
        <v>30</v>
      </c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>
        <v>10</v>
      </c>
      <c r="AC332" s="6"/>
      <c r="AD332" s="6"/>
      <c r="AE332" s="6"/>
      <c r="AF332" s="6"/>
      <c r="AG332" s="6">
        <f>SUM(I332:AF332)</f>
        <v>40</v>
      </c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6"/>
      <c r="OR332" s="6"/>
      <c r="OS332" s="6"/>
      <c r="OT332" s="6"/>
      <c r="OU332" s="6"/>
      <c r="OV332" s="6"/>
      <c r="OW332" s="6"/>
      <c r="OX332" s="6"/>
      <c r="OY332" s="6"/>
      <c r="OZ332" s="6"/>
      <c r="PA332" s="6"/>
      <c r="PB332" s="6"/>
      <c r="PC332" s="6"/>
      <c r="PD332" s="6"/>
      <c r="PE332" s="6"/>
      <c r="PF332" s="6"/>
      <c r="PG332" s="6"/>
      <c r="PH332" s="6"/>
      <c r="PI332" s="6"/>
      <c r="PJ332" s="6"/>
      <c r="PK332" s="6"/>
      <c r="PL332" s="6"/>
      <c r="PM332" s="6"/>
      <c r="PN332" s="6"/>
      <c r="PO332" s="6"/>
      <c r="PP332" s="6"/>
      <c r="PQ332" s="6"/>
      <c r="PR332" s="6"/>
      <c r="PS332" s="6"/>
      <c r="PT332" s="6"/>
      <c r="PU332" s="6"/>
      <c r="PV332" s="6"/>
      <c r="PW332" s="6"/>
      <c r="PX332" s="6"/>
      <c r="PY332" s="6"/>
      <c r="PZ332" s="6"/>
      <c r="QA332" s="6"/>
      <c r="QB332" s="6"/>
      <c r="QC332" s="6"/>
      <c r="QD332" s="6"/>
      <c r="QE332" s="6"/>
      <c r="QF332" s="6"/>
      <c r="QG332" s="6"/>
      <c r="QH332" s="6"/>
      <c r="QI332" s="6"/>
      <c r="QJ332" s="6"/>
      <c r="QK332" s="6"/>
      <c r="QL332" s="6"/>
      <c r="QM332" s="6"/>
      <c r="QN332" s="6"/>
      <c r="QO332" s="6"/>
      <c r="QP332" s="6"/>
      <c r="QQ332" s="6"/>
      <c r="QR332" s="6"/>
      <c r="QS332" s="6"/>
      <c r="QT332" s="6"/>
      <c r="QU332" s="6"/>
      <c r="QV332" s="6"/>
      <c r="QW332" s="6"/>
      <c r="QX332" s="6"/>
      <c r="QY332" s="6"/>
      <c r="QZ332" s="6"/>
      <c r="RA332" s="6"/>
      <c r="RB332" s="6"/>
      <c r="RC332" s="6"/>
      <c r="RD332" s="6"/>
      <c r="RE332" s="6"/>
      <c r="RF332" s="6"/>
      <c r="RG332" s="6"/>
      <c r="RH332" s="6"/>
      <c r="RI332" s="6"/>
      <c r="RJ332" s="6"/>
      <c r="RK332" s="6"/>
      <c r="RL332" s="6"/>
      <c r="RM332" s="6"/>
      <c r="RN332" s="6"/>
      <c r="RO332" s="6"/>
      <c r="RP332" s="6"/>
      <c r="RQ332" s="6"/>
      <c r="RR332" s="6"/>
      <c r="RS332" s="6"/>
      <c r="RT332" s="6"/>
      <c r="RU332" s="6"/>
      <c r="RV332" s="6"/>
      <c r="RW332" s="6"/>
      <c r="RX332" s="6"/>
      <c r="RY332" s="6"/>
      <c r="RZ332" s="6"/>
      <c r="SA332" s="6"/>
      <c r="SB332" s="6"/>
      <c r="SC332" s="6"/>
      <c r="SD332" s="6"/>
      <c r="SE332" s="6"/>
      <c r="SF332" s="6"/>
      <c r="SG332" s="6"/>
      <c r="SH332" s="6"/>
      <c r="SI332" s="6"/>
      <c r="SJ332" s="6"/>
      <c r="SK332" s="6"/>
      <c r="SL332" s="6"/>
      <c r="SM332" s="6"/>
      <c r="SN332" s="6"/>
      <c r="SO332" s="6"/>
      <c r="SP332" s="6"/>
      <c r="SQ332" s="6"/>
      <c r="SR332" s="6"/>
      <c r="SS332" s="6"/>
      <c r="ST332" s="6"/>
      <c r="SU332" s="6"/>
      <c r="SV332" s="6"/>
      <c r="SW332" s="6"/>
      <c r="SX332" s="6"/>
      <c r="SY332" s="6"/>
      <c r="SZ332" s="6"/>
      <c r="TA332" s="6"/>
      <c r="TB332" s="6"/>
      <c r="TC332" s="6"/>
      <c r="TD332" s="6"/>
      <c r="TE332" s="6"/>
      <c r="TF332" s="6"/>
      <c r="TG332" s="6"/>
      <c r="TH332" s="6"/>
      <c r="TI332" s="6"/>
      <c r="TJ332" s="6"/>
      <c r="TK332" s="6"/>
      <c r="TL332" s="6"/>
      <c r="TM332" s="6"/>
      <c r="TN332" s="6"/>
      <c r="TO332" s="6"/>
      <c r="TP332" s="6"/>
      <c r="TQ332" s="6"/>
      <c r="TR332" s="6"/>
      <c r="TS332" s="6"/>
      <c r="TT332" s="6"/>
      <c r="TU332" s="6"/>
      <c r="TV332" s="6"/>
      <c r="TW332" s="6"/>
      <c r="TX332" s="6"/>
      <c r="TY332" s="6"/>
      <c r="TZ332" s="6"/>
      <c r="UA332" s="6"/>
      <c r="UB332" s="6"/>
      <c r="UC332" s="6"/>
      <c r="UD332" s="6"/>
      <c r="UE332" s="6"/>
      <c r="UF332" s="6"/>
      <c r="UG332" s="6"/>
      <c r="UH332" s="6"/>
      <c r="UI332" s="6"/>
      <c r="UJ332" s="6"/>
      <c r="UK332" s="6"/>
      <c r="UL332" s="6"/>
      <c r="UM332" s="6"/>
      <c r="UN332" s="6"/>
      <c r="UO332" s="6"/>
      <c r="UP332" s="6"/>
      <c r="UQ332" s="6"/>
      <c r="UR332" s="6"/>
      <c r="US332" s="6"/>
      <c r="UT332" s="6"/>
      <c r="UU332" s="6"/>
      <c r="UV332" s="6"/>
      <c r="UW332" s="6"/>
      <c r="UX332" s="6"/>
      <c r="UY332" s="6"/>
      <c r="UZ332" s="6"/>
      <c r="VA332" s="6"/>
      <c r="VB332" s="6"/>
      <c r="VC332" s="6"/>
      <c r="VD332" s="6"/>
      <c r="VE332" s="6"/>
      <c r="VF332" s="6"/>
      <c r="VG332" s="6"/>
      <c r="VH332" s="6"/>
      <c r="VI332" s="6"/>
      <c r="VJ332" s="6"/>
      <c r="VK332" s="6"/>
      <c r="VL332" s="6"/>
      <c r="VM332" s="6"/>
      <c r="VN332" s="6"/>
      <c r="VO332" s="6"/>
      <c r="VP332" s="6"/>
      <c r="VQ332" s="6"/>
      <c r="VR332" s="6"/>
      <c r="VS332" s="6"/>
      <c r="VT332" s="6"/>
      <c r="VU332" s="6"/>
      <c r="VV332" s="6"/>
      <c r="VW332" s="6"/>
      <c r="VX332" s="6"/>
      <c r="VY332" s="6"/>
      <c r="VZ332" s="6"/>
      <c r="WA332" s="6"/>
      <c r="WB332" s="6"/>
      <c r="WC332" s="6"/>
      <c r="WD332" s="6"/>
      <c r="WE332" s="6"/>
      <c r="WF332" s="6"/>
      <c r="WG332" s="6"/>
      <c r="WH332" s="6"/>
      <c r="WI332" s="6"/>
      <c r="WJ332" s="6"/>
      <c r="WK332" s="6"/>
      <c r="WL332" s="6"/>
      <c r="WM332" s="6"/>
      <c r="WN332" s="6"/>
      <c r="WO332" s="6"/>
      <c r="WP332" s="6"/>
      <c r="WQ332" s="6"/>
      <c r="WR332" s="6"/>
      <c r="WS332" s="6"/>
      <c r="WT332" s="6"/>
      <c r="WU332" s="6"/>
      <c r="WV332" s="6"/>
      <c r="WW332" s="6"/>
      <c r="WX332" s="6"/>
      <c r="WY332" s="6"/>
      <c r="WZ332" s="6"/>
      <c r="XA332" s="6"/>
      <c r="XB332" s="6"/>
      <c r="XC332" s="6"/>
      <c r="XD332" s="6"/>
      <c r="XE332" s="6"/>
      <c r="XF332" s="6"/>
      <c r="XG332" s="6"/>
      <c r="XH332" s="6"/>
      <c r="XI332" s="6"/>
      <c r="XJ332" s="6"/>
      <c r="XK332" s="6"/>
      <c r="XL332" s="6"/>
      <c r="XM332" s="6"/>
      <c r="XN332" s="6"/>
      <c r="XO332" s="6"/>
      <c r="XP332" s="6"/>
      <c r="XQ332" s="6"/>
      <c r="XR332" s="6"/>
      <c r="XS332" s="6"/>
      <c r="XT332" s="6"/>
      <c r="XU332" s="6"/>
      <c r="XV332" s="6"/>
      <c r="XW332" s="6"/>
      <c r="XX332" s="6"/>
      <c r="XY332" s="6"/>
      <c r="XZ332" s="6"/>
      <c r="YA332" s="6"/>
      <c r="YB332" s="6"/>
      <c r="YC332" s="6"/>
      <c r="YD332" s="6"/>
      <c r="YE332" s="6"/>
      <c r="YF332" s="6"/>
      <c r="YG332" s="6"/>
      <c r="YH332" s="6"/>
      <c r="YI332" s="6"/>
      <c r="YJ332" s="6"/>
      <c r="YK332" s="6"/>
      <c r="YL332" s="6"/>
      <c r="YM332" s="6"/>
      <c r="YN332" s="6"/>
      <c r="YO332" s="6"/>
      <c r="YP332" s="6"/>
      <c r="YQ332" s="6"/>
      <c r="YR332" s="6"/>
      <c r="YS332" s="6"/>
      <c r="YT332" s="6"/>
      <c r="YU332" s="6"/>
      <c r="YV332" s="6"/>
      <c r="YW332" s="6"/>
      <c r="YX332" s="6"/>
      <c r="YY332" s="6"/>
      <c r="YZ332" s="6"/>
      <c r="ZA332" s="6"/>
      <c r="ZB332" s="6"/>
      <c r="ZC332" s="6"/>
      <c r="ZD332" s="6"/>
      <c r="ZE332" s="6"/>
      <c r="ZF332" s="6"/>
      <c r="ZG332" s="6"/>
      <c r="ZH332" s="6"/>
      <c r="ZI332" s="6"/>
      <c r="ZJ332" s="6"/>
      <c r="ZK332" s="6"/>
      <c r="ZL332" s="6"/>
      <c r="ZM332" s="6"/>
      <c r="ZN332" s="6"/>
      <c r="ZO332" s="6"/>
      <c r="ZP332" s="6"/>
      <c r="ZQ332" s="6"/>
      <c r="ZR332" s="6"/>
      <c r="ZS332" s="6"/>
      <c r="ZT332" s="6"/>
      <c r="ZU332" s="6"/>
      <c r="ZV332" s="6"/>
      <c r="ZW332" s="6"/>
      <c r="ZX332" s="6"/>
      <c r="ZY332" s="6"/>
      <c r="ZZ332" s="6"/>
      <c r="AAA332" s="6"/>
      <c r="AAB332" s="6"/>
      <c r="AAC332" s="6"/>
      <c r="AAD332" s="6"/>
      <c r="AAE332" s="6"/>
      <c r="AAF332" s="6"/>
      <c r="AAG332" s="6"/>
      <c r="AAH332" s="6"/>
      <c r="AAI332" s="6"/>
      <c r="AAJ332" s="6"/>
      <c r="AAK332" s="6"/>
      <c r="AAL332" s="6"/>
      <c r="AAM332" s="6"/>
      <c r="AAN332" s="6"/>
      <c r="AAO332" s="6"/>
      <c r="AAP332" s="6"/>
      <c r="AAQ332" s="6"/>
      <c r="AAR332" s="6"/>
      <c r="AAS332" s="6"/>
      <c r="AAT332" s="6"/>
      <c r="AAU332" s="6"/>
      <c r="AAV332" s="6"/>
      <c r="AAW332" s="6"/>
      <c r="AAX332" s="6"/>
      <c r="AAY332" s="6"/>
      <c r="AAZ332" s="6"/>
      <c r="ABA332" s="6"/>
      <c r="ABB332" s="6"/>
      <c r="ABC332" s="6"/>
      <c r="ABD332" s="6"/>
      <c r="ABE332" s="6"/>
      <c r="ABF332" s="6"/>
      <c r="ABG332" s="6"/>
      <c r="ABH332" s="6"/>
      <c r="ABI332" s="6"/>
      <c r="ABJ332" s="6"/>
      <c r="ABK332" s="6"/>
      <c r="ABL332" s="6"/>
      <c r="ABM332" s="6"/>
      <c r="ABN332" s="6"/>
      <c r="ABO332" s="6"/>
      <c r="ABP332" s="6"/>
      <c r="ABQ332" s="6"/>
      <c r="ABR332" s="6"/>
      <c r="ABS332" s="6"/>
      <c r="ABT332" s="6"/>
      <c r="ABU332" s="6"/>
      <c r="ABV332" s="6"/>
      <c r="ABW332" s="6"/>
      <c r="ABX332" s="6"/>
      <c r="ABY332" s="6"/>
      <c r="ABZ332" s="6"/>
      <c r="ACA332" s="6"/>
      <c r="ACB332" s="6"/>
      <c r="ACC332" s="6"/>
      <c r="ACD332" s="6"/>
      <c r="ACE332" s="6"/>
      <c r="ACF332" s="6"/>
      <c r="ACG332" s="6"/>
      <c r="ACH332" s="6"/>
      <c r="ACI332" s="6"/>
      <c r="ACJ332" s="6"/>
      <c r="ACK332" s="6"/>
      <c r="ACL332" s="6"/>
      <c r="ACM332" s="6"/>
      <c r="ACN332" s="6"/>
      <c r="ACO332" s="6"/>
      <c r="ACP332" s="6"/>
      <c r="ACQ332" s="6"/>
      <c r="ACR332" s="6"/>
      <c r="ACS332" s="6"/>
      <c r="ACT332" s="6"/>
      <c r="ACU332" s="6"/>
      <c r="ACV332" s="6"/>
      <c r="ACW332" s="6"/>
      <c r="ACX332" s="6"/>
      <c r="ACY332" s="6"/>
      <c r="ACZ332" s="6"/>
      <c r="ADA332" s="6"/>
      <c r="ADB332" s="6"/>
      <c r="ADC332" s="6"/>
      <c r="ADD332" s="6"/>
      <c r="ADE332" s="6"/>
      <c r="ADF332" s="6"/>
      <c r="ADG332" s="6"/>
      <c r="ADH332" s="6"/>
      <c r="ADI332" s="6"/>
      <c r="ADJ332" s="6"/>
      <c r="ADK332" s="6"/>
      <c r="ADL332" s="6"/>
      <c r="ADM332" s="6"/>
      <c r="ADN332" s="6"/>
      <c r="ADO332" s="6"/>
      <c r="ADP332" s="6"/>
      <c r="ADQ332" s="6"/>
      <c r="ADR332" s="6"/>
      <c r="ADS332" s="6"/>
      <c r="ADT332" s="6"/>
      <c r="ADU332" s="6"/>
      <c r="ADV332" s="6"/>
      <c r="ADW332" s="6"/>
      <c r="ADX332" s="6"/>
      <c r="ADY332" s="6"/>
      <c r="ADZ332" s="6"/>
      <c r="AEA332" s="6"/>
      <c r="AEB332" s="6"/>
      <c r="AEC332" s="6"/>
      <c r="AED332" s="6"/>
      <c r="AEE332" s="6"/>
      <c r="AEF332" s="6"/>
      <c r="AEG332" s="6"/>
      <c r="AEH332" s="6"/>
      <c r="AEI332" s="6"/>
      <c r="AEJ332" s="6"/>
      <c r="AEK332" s="6"/>
      <c r="AEL332" s="6"/>
      <c r="AEM332" s="6"/>
      <c r="AEN332" s="6"/>
      <c r="AEO332" s="6"/>
      <c r="AEP332" s="6"/>
      <c r="AEQ332" s="6"/>
      <c r="AER332" s="6"/>
      <c r="AES332" s="6"/>
      <c r="AET332" s="6"/>
      <c r="AEU332" s="6"/>
      <c r="AEV332" s="6"/>
      <c r="AEW332" s="6"/>
      <c r="AEX332" s="6"/>
      <c r="AEY332" s="6"/>
      <c r="AEZ332" s="6"/>
      <c r="AFA332" s="6"/>
      <c r="AFB332" s="6"/>
      <c r="AFC332" s="6"/>
      <c r="AFD332" s="6"/>
      <c r="AFE332" s="6"/>
      <c r="AFF332" s="6"/>
      <c r="AFG332" s="6"/>
      <c r="AFH332" s="6"/>
      <c r="AFI332" s="6"/>
      <c r="AFJ332" s="6"/>
      <c r="AFK332" s="6"/>
      <c r="AFL332" s="6"/>
      <c r="AFM332" s="6"/>
      <c r="AFN332" s="6"/>
      <c r="AFO332" s="6"/>
      <c r="AFP332" s="6"/>
      <c r="AFQ332" s="6"/>
      <c r="AFR332" s="6"/>
      <c r="AFS332" s="6"/>
      <c r="AFT332" s="6"/>
    </row>
    <row r="333" spans="1:852" s="1" customFormat="1" x14ac:dyDescent="0.25">
      <c r="A333" s="6"/>
      <c r="B333" s="5" t="s">
        <v>883</v>
      </c>
      <c r="C333" s="5" t="s">
        <v>365</v>
      </c>
      <c r="D333" s="6" t="s">
        <v>884</v>
      </c>
      <c r="E333" s="7"/>
      <c r="F333" s="7"/>
      <c r="G333" s="6" t="s">
        <v>320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v>20</v>
      </c>
      <c r="AB333" s="6"/>
      <c r="AC333" s="6">
        <v>20</v>
      </c>
      <c r="AD333" s="6"/>
      <c r="AE333" s="6"/>
      <c r="AF333" s="6"/>
      <c r="AG333" s="6">
        <f>SUM(K333:AF333)</f>
        <v>40</v>
      </c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6"/>
      <c r="OR333" s="6"/>
      <c r="OS333" s="6"/>
      <c r="OT333" s="6"/>
      <c r="OU333" s="6"/>
      <c r="OV333" s="6"/>
      <c r="OW333" s="6"/>
      <c r="OX333" s="6"/>
      <c r="OY333" s="6"/>
      <c r="OZ333" s="6"/>
      <c r="PA333" s="6"/>
      <c r="PB333" s="6"/>
      <c r="PC333" s="6"/>
      <c r="PD333" s="6"/>
      <c r="PE333" s="6"/>
      <c r="PF333" s="6"/>
      <c r="PG333" s="6"/>
      <c r="PH333" s="6"/>
      <c r="PI333" s="6"/>
      <c r="PJ333" s="6"/>
      <c r="PK333" s="6"/>
      <c r="PL333" s="6"/>
      <c r="PM333" s="6"/>
      <c r="PN333" s="6"/>
      <c r="PO333" s="6"/>
      <c r="PP333" s="6"/>
      <c r="PQ333" s="6"/>
      <c r="PR333" s="6"/>
      <c r="PS333" s="6"/>
      <c r="PT333" s="6"/>
      <c r="PU333" s="6"/>
      <c r="PV333" s="6"/>
      <c r="PW333" s="6"/>
      <c r="PX333" s="6"/>
      <c r="PY333" s="6"/>
      <c r="PZ333" s="6"/>
      <c r="QA333" s="6"/>
      <c r="QB333" s="6"/>
      <c r="QC333" s="6"/>
      <c r="QD333" s="6"/>
      <c r="QE333" s="6"/>
      <c r="QF333" s="6"/>
      <c r="QG333" s="6"/>
      <c r="QH333" s="6"/>
      <c r="QI333" s="6"/>
      <c r="QJ333" s="6"/>
      <c r="QK333" s="6"/>
      <c r="QL333" s="6"/>
      <c r="QM333" s="6"/>
      <c r="QN333" s="6"/>
      <c r="QO333" s="6"/>
      <c r="QP333" s="6"/>
      <c r="QQ333" s="6"/>
      <c r="QR333" s="6"/>
      <c r="QS333" s="6"/>
      <c r="QT333" s="6"/>
      <c r="QU333" s="6"/>
      <c r="QV333" s="6"/>
      <c r="QW333" s="6"/>
      <c r="QX333" s="6"/>
      <c r="QY333" s="6"/>
      <c r="QZ333" s="6"/>
      <c r="RA333" s="6"/>
      <c r="RB333" s="6"/>
      <c r="RC333" s="6"/>
      <c r="RD333" s="6"/>
      <c r="RE333" s="6"/>
      <c r="RF333" s="6"/>
      <c r="RG333" s="6"/>
      <c r="RH333" s="6"/>
      <c r="RI333" s="6"/>
      <c r="RJ333" s="6"/>
      <c r="RK333" s="6"/>
      <c r="RL333" s="6"/>
      <c r="RM333" s="6"/>
      <c r="RN333" s="6"/>
      <c r="RO333" s="6"/>
      <c r="RP333" s="6"/>
      <c r="RQ333" s="6"/>
      <c r="RR333" s="6"/>
      <c r="RS333" s="6"/>
      <c r="RT333" s="6"/>
      <c r="RU333" s="6"/>
      <c r="RV333" s="6"/>
      <c r="RW333" s="6"/>
      <c r="RX333" s="6"/>
      <c r="RY333" s="6"/>
      <c r="RZ333" s="6"/>
      <c r="SA333" s="6"/>
      <c r="SB333" s="6"/>
      <c r="SC333" s="6"/>
      <c r="SD333" s="6"/>
      <c r="SE333" s="6"/>
      <c r="SF333" s="6"/>
      <c r="SG333" s="6"/>
      <c r="SH333" s="6"/>
      <c r="SI333" s="6"/>
      <c r="SJ333" s="6"/>
      <c r="SK333" s="6"/>
      <c r="SL333" s="6"/>
      <c r="SM333" s="6"/>
      <c r="SN333" s="6"/>
      <c r="SO333" s="6"/>
      <c r="SP333" s="6"/>
      <c r="SQ333" s="6"/>
      <c r="SR333" s="6"/>
      <c r="SS333" s="6"/>
      <c r="ST333" s="6"/>
      <c r="SU333" s="6"/>
      <c r="SV333" s="6"/>
      <c r="SW333" s="6"/>
      <c r="SX333" s="6"/>
      <c r="SY333" s="6"/>
      <c r="SZ333" s="6"/>
      <c r="TA333" s="6"/>
      <c r="TB333" s="6"/>
      <c r="TC333" s="6"/>
      <c r="TD333" s="6"/>
      <c r="TE333" s="6"/>
      <c r="TF333" s="6"/>
      <c r="TG333" s="6"/>
      <c r="TH333" s="6"/>
      <c r="TI333" s="6"/>
      <c r="TJ333" s="6"/>
      <c r="TK333" s="6"/>
      <c r="TL333" s="6"/>
      <c r="TM333" s="6"/>
      <c r="TN333" s="6"/>
      <c r="TO333" s="6"/>
      <c r="TP333" s="6"/>
      <c r="TQ333" s="6"/>
      <c r="TR333" s="6"/>
      <c r="TS333" s="6"/>
      <c r="TT333" s="6"/>
      <c r="TU333" s="6"/>
      <c r="TV333" s="6"/>
      <c r="TW333" s="6"/>
      <c r="TX333" s="6"/>
      <c r="TY333" s="6"/>
      <c r="TZ333" s="6"/>
      <c r="UA333" s="6"/>
      <c r="UB333" s="6"/>
      <c r="UC333" s="6"/>
      <c r="UD333" s="6"/>
      <c r="UE333" s="6"/>
      <c r="UF333" s="6"/>
      <c r="UG333" s="6"/>
      <c r="UH333" s="6"/>
      <c r="UI333" s="6"/>
      <c r="UJ333" s="6"/>
      <c r="UK333" s="6"/>
      <c r="UL333" s="6"/>
      <c r="UM333" s="6"/>
      <c r="UN333" s="6"/>
      <c r="UO333" s="6"/>
      <c r="UP333" s="6"/>
      <c r="UQ333" s="6"/>
      <c r="UR333" s="6"/>
      <c r="US333" s="6"/>
      <c r="UT333" s="6"/>
      <c r="UU333" s="6"/>
      <c r="UV333" s="6"/>
      <c r="UW333" s="6"/>
      <c r="UX333" s="6"/>
      <c r="UY333" s="6"/>
      <c r="UZ333" s="6"/>
      <c r="VA333" s="6"/>
      <c r="VB333" s="6"/>
      <c r="VC333" s="6"/>
      <c r="VD333" s="6"/>
      <c r="VE333" s="6"/>
      <c r="VF333" s="6"/>
      <c r="VG333" s="6"/>
      <c r="VH333" s="6"/>
      <c r="VI333" s="6"/>
      <c r="VJ333" s="6"/>
      <c r="VK333" s="6"/>
      <c r="VL333" s="6"/>
      <c r="VM333" s="6"/>
      <c r="VN333" s="6"/>
      <c r="VO333" s="6"/>
      <c r="VP333" s="6"/>
      <c r="VQ333" s="6"/>
      <c r="VR333" s="6"/>
      <c r="VS333" s="6"/>
      <c r="VT333" s="6"/>
      <c r="VU333" s="6"/>
      <c r="VV333" s="6"/>
      <c r="VW333" s="6"/>
      <c r="VX333" s="6"/>
      <c r="VY333" s="6"/>
      <c r="VZ333" s="6"/>
      <c r="WA333" s="6"/>
      <c r="WB333" s="6"/>
      <c r="WC333" s="6"/>
      <c r="WD333" s="6"/>
      <c r="WE333" s="6"/>
      <c r="WF333" s="6"/>
      <c r="WG333" s="6"/>
      <c r="WH333" s="6"/>
      <c r="WI333" s="6"/>
      <c r="WJ333" s="6"/>
      <c r="WK333" s="6"/>
      <c r="WL333" s="6"/>
      <c r="WM333" s="6"/>
      <c r="WN333" s="6"/>
      <c r="WO333" s="6"/>
      <c r="WP333" s="6"/>
      <c r="WQ333" s="6"/>
      <c r="WR333" s="6"/>
      <c r="WS333" s="6"/>
      <c r="WT333" s="6"/>
      <c r="WU333" s="6"/>
      <c r="WV333" s="6"/>
      <c r="WW333" s="6"/>
      <c r="WX333" s="6"/>
      <c r="WY333" s="6"/>
      <c r="WZ333" s="6"/>
      <c r="XA333" s="6"/>
      <c r="XB333" s="6"/>
      <c r="XC333" s="6"/>
      <c r="XD333" s="6"/>
      <c r="XE333" s="6"/>
      <c r="XF333" s="6"/>
      <c r="XG333" s="6"/>
      <c r="XH333" s="6"/>
      <c r="XI333" s="6"/>
      <c r="XJ333" s="6"/>
      <c r="XK333" s="6"/>
      <c r="XL333" s="6"/>
      <c r="XM333" s="6"/>
      <c r="XN333" s="6"/>
      <c r="XO333" s="6"/>
      <c r="XP333" s="6"/>
      <c r="XQ333" s="6"/>
      <c r="XR333" s="6"/>
      <c r="XS333" s="6"/>
      <c r="XT333" s="6"/>
      <c r="XU333" s="6"/>
      <c r="XV333" s="6"/>
      <c r="XW333" s="6"/>
      <c r="XX333" s="6"/>
      <c r="XY333" s="6"/>
      <c r="XZ333" s="6"/>
      <c r="YA333" s="6"/>
      <c r="YB333" s="6"/>
      <c r="YC333" s="6"/>
      <c r="YD333" s="6"/>
      <c r="YE333" s="6"/>
      <c r="YF333" s="6"/>
      <c r="YG333" s="6"/>
      <c r="YH333" s="6"/>
      <c r="YI333" s="6"/>
      <c r="YJ333" s="6"/>
      <c r="YK333" s="6"/>
      <c r="YL333" s="6"/>
      <c r="YM333" s="6"/>
      <c r="YN333" s="6"/>
      <c r="YO333" s="6"/>
      <c r="YP333" s="6"/>
      <c r="YQ333" s="6"/>
      <c r="YR333" s="6"/>
      <c r="YS333" s="6"/>
      <c r="YT333" s="6"/>
      <c r="YU333" s="6"/>
      <c r="YV333" s="6"/>
      <c r="YW333" s="6"/>
      <c r="YX333" s="6"/>
      <c r="YY333" s="6"/>
      <c r="YZ333" s="6"/>
      <c r="ZA333" s="6"/>
      <c r="ZB333" s="6"/>
      <c r="ZC333" s="6"/>
      <c r="ZD333" s="6"/>
      <c r="ZE333" s="6"/>
      <c r="ZF333" s="6"/>
      <c r="ZG333" s="6"/>
      <c r="ZH333" s="6"/>
      <c r="ZI333" s="6"/>
      <c r="ZJ333" s="6"/>
      <c r="ZK333" s="6"/>
      <c r="ZL333" s="6"/>
      <c r="ZM333" s="6"/>
      <c r="ZN333" s="6"/>
      <c r="ZO333" s="6"/>
      <c r="ZP333" s="6"/>
      <c r="ZQ333" s="6"/>
      <c r="ZR333" s="6"/>
      <c r="ZS333" s="6"/>
      <c r="ZT333" s="6"/>
      <c r="ZU333" s="6"/>
      <c r="ZV333" s="6"/>
      <c r="ZW333" s="6"/>
      <c r="ZX333" s="6"/>
      <c r="ZY333" s="6"/>
      <c r="ZZ333" s="6"/>
      <c r="AAA333" s="6"/>
      <c r="AAB333" s="6"/>
      <c r="AAC333" s="6"/>
      <c r="AAD333" s="6"/>
      <c r="AAE333" s="6"/>
      <c r="AAF333" s="6"/>
      <c r="AAG333" s="6"/>
      <c r="AAH333" s="6"/>
      <c r="AAI333" s="6"/>
      <c r="AAJ333" s="6"/>
      <c r="AAK333" s="6"/>
      <c r="AAL333" s="6"/>
      <c r="AAM333" s="6"/>
      <c r="AAN333" s="6"/>
      <c r="AAO333" s="6"/>
      <c r="AAP333" s="6"/>
      <c r="AAQ333" s="6"/>
      <c r="AAR333" s="6"/>
      <c r="AAS333" s="6"/>
      <c r="AAT333" s="6"/>
      <c r="AAU333" s="6"/>
      <c r="AAV333" s="6"/>
      <c r="AAW333" s="6"/>
      <c r="AAX333" s="6"/>
      <c r="AAY333" s="6"/>
      <c r="AAZ333" s="6"/>
      <c r="ABA333" s="6"/>
      <c r="ABB333" s="6"/>
      <c r="ABC333" s="6"/>
      <c r="ABD333" s="6"/>
      <c r="ABE333" s="6"/>
      <c r="ABF333" s="6"/>
      <c r="ABG333" s="6"/>
      <c r="ABH333" s="6"/>
      <c r="ABI333" s="6"/>
      <c r="ABJ333" s="6"/>
      <c r="ABK333" s="6"/>
      <c r="ABL333" s="6"/>
      <c r="ABM333" s="6"/>
      <c r="ABN333" s="6"/>
      <c r="ABO333" s="6"/>
      <c r="ABP333" s="6"/>
      <c r="ABQ333" s="6"/>
      <c r="ABR333" s="6"/>
      <c r="ABS333" s="6"/>
      <c r="ABT333" s="6"/>
      <c r="ABU333" s="6"/>
      <c r="ABV333" s="6"/>
      <c r="ABW333" s="6"/>
      <c r="ABX333" s="6"/>
      <c r="ABY333" s="6"/>
      <c r="ABZ333" s="6"/>
      <c r="ACA333" s="6"/>
      <c r="ACB333" s="6"/>
      <c r="ACC333" s="6"/>
      <c r="ACD333" s="6"/>
      <c r="ACE333" s="6"/>
      <c r="ACF333" s="6"/>
      <c r="ACG333" s="6"/>
      <c r="ACH333" s="6"/>
      <c r="ACI333" s="6"/>
      <c r="ACJ333" s="6"/>
      <c r="ACK333" s="6"/>
      <c r="ACL333" s="6"/>
      <c r="ACM333" s="6"/>
      <c r="ACN333" s="6"/>
      <c r="ACO333" s="6"/>
      <c r="ACP333" s="6"/>
      <c r="ACQ333" s="6"/>
      <c r="ACR333" s="6"/>
      <c r="ACS333" s="6"/>
      <c r="ACT333" s="6"/>
      <c r="ACU333" s="6"/>
      <c r="ACV333" s="6"/>
      <c r="ACW333" s="6"/>
      <c r="ACX333" s="6"/>
      <c r="ACY333" s="6"/>
      <c r="ACZ333" s="6"/>
      <c r="ADA333" s="6"/>
      <c r="ADB333" s="6"/>
      <c r="ADC333" s="6"/>
      <c r="ADD333" s="6"/>
      <c r="ADE333" s="6"/>
      <c r="ADF333" s="6"/>
      <c r="ADG333" s="6"/>
      <c r="ADH333" s="6"/>
      <c r="ADI333" s="6"/>
      <c r="ADJ333" s="6"/>
      <c r="ADK333" s="6"/>
      <c r="ADL333" s="6"/>
      <c r="ADM333" s="6"/>
      <c r="ADN333" s="6"/>
      <c r="ADO333" s="6"/>
      <c r="ADP333" s="6"/>
      <c r="ADQ333" s="6"/>
      <c r="ADR333" s="6"/>
      <c r="ADS333" s="6"/>
      <c r="ADT333" s="6"/>
      <c r="ADU333" s="6"/>
      <c r="ADV333" s="6"/>
      <c r="ADW333" s="6"/>
      <c r="ADX333" s="6"/>
      <c r="ADY333" s="6"/>
      <c r="ADZ333" s="6"/>
      <c r="AEA333" s="6"/>
      <c r="AEB333" s="6"/>
      <c r="AEC333" s="6"/>
      <c r="AED333" s="6"/>
      <c r="AEE333" s="6"/>
      <c r="AEF333" s="6"/>
      <c r="AEG333" s="6"/>
      <c r="AEH333" s="6"/>
      <c r="AEI333" s="6"/>
      <c r="AEJ333" s="6"/>
      <c r="AEK333" s="6"/>
      <c r="AEL333" s="6"/>
      <c r="AEM333" s="6"/>
      <c r="AEN333" s="6"/>
      <c r="AEO333" s="6"/>
      <c r="AEP333" s="6"/>
      <c r="AEQ333" s="6"/>
      <c r="AER333" s="6"/>
      <c r="AES333" s="6"/>
      <c r="AET333" s="6"/>
      <c r="AEU333" s="6"/>
      <c r="AEV333" s="6"/>
      <c r="AEW333" s="6"/>
      <c r="AEX333" s="6"/>
      <c r="AEY333" s="6"/>
      <c r="AEZ333" s="6"/>
      <c r="AFA333" s="6"/>
      <c r="AFB333" s="6"/>
      <c r="AFC333" s="6"/>
      <c r="AFD333" s="6"/>
      <c r="AFE333" s="6"/>
      <c r="AFF333" s="6"/>
      <c r="AFG333" s="6"/>
      <c r="AFH333" s="6"/>
      <c r="AFI333" s="6"/>
      <c r="AFJ333" s="6"/>
      <c r="AFK333" s="6"/>
      <c r="AFL333" s="6"/>
      <c r="AFM333" s="6"/>
      <c r="AFN333" s="6"/>
      <c r="AFO333" s="6"/>
      <c r="AFP333" s="6"/>
      <c r="AFQ333" s="6"/>
      <c r="AFR333" s="6"/>
      <c r="AFS333" s="6"/>
      <c r="AFT333" s="6"/>
    </row>
    <row r="334" spans="1:852" s="1" customFormat="1" x14ac:dyDescent="0.25">
      <c r="A334" s="1">
        <v>399</v>
      </c>
      <c r="B334" s="1" t="s">
        <v>398</v>
      </c>
      <c r="C334" s="1" t="s">
        <v>396</v>
      </c>
      <c r="D334" s="1" t="s">
        <v>78</v>
      </c>
      <c r="E334" s="4" t="s">
        <v>399</v>
      </c>
      <c r="F334" s="4"/>
      <c r="G334" s="1" t="s">
        <v>319</v>
      </c>
      <c r="H334" s="1" t="s">
        <v>331</v>
      </c>
      <c r="AE334" s="1">
        <v>30</v>
      </c>
      <c r="AG334" s="1">
        <f>SUM(I334:AE334)</f>
        <v>30</v>
      </c>
    </row>
    <row r="335" spans="1:852" s="1" customFormat="1" x14ac:dyDescent="0.25">
      <c r="A335" s="1">
        <v>363</v>
      </c>
      <c r="B335" s="5" t="s">
        <v>829</v>
      </c>
      <c r="C335" s="5" t="s">
        <v>827</v>
      </c>
      <c r="D335" s="23" t="s">
        <v>186</v>
      </c>
      <c r="E335" s="25">
        <v>20074</v>
      </c>
      <c r="F335" s="78" t="s">
        <v>830</v>
      </c>
      <c r="G335" s="6" t="s">
        <v>319</v>
      </c>
      <c r="H335" s="6" t="s">
        <v>431</v>
      </c>
      <c r="I335" s="6"/>
      <c r="J335" s="6"/>
      <c r="K335" s="6"/>
      <c r="L335" s="6"/>
      <c r="M335" s="6"/>
      <c r="N335" s="6"/>
      <c r="O335" s="6"/>
      <c r="P335" s="6"/>
      <c r="Q335" s="6"/>
      <c r="R335" s="6">
        <v>10</v>
      </c>
      <c r="S335" s="6"/>
      <c r="T335" s="6"/>
      <c r="U335" s="6"/>
      <c r="V335" s="6"/>
      <c r="W335" s="6"/>
      <c r="X335" s="6"/>
      <c r="Y335" s="6">
        <v>20</v>
      </c>
      <c r="Z335" s="6"/>
      <c r="AA335" s="6"/>
      <c r="AB335" s="6"/>
      <c r="AC335" s="6"/>
      <c r="AD335" s="6"/>
      <c r="AE335" s="6"/>
      <c r="AF335" s="6"/>
      <c r="AG335" s="6">
        <f>SUM(I335:AF335)</f>
        <v>30</v>
      </c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6"/>
      <c r="OR335" s="6"/>
      <c r="OS335" s="6"/>
      <c r="OT335" s="6"/>
      <c r="OU335" s="6"/>
      <c r="OV335" s="6"/>
      <c r="OW335" s="6"/>
      <c r="OX335" s="6"/>
      <c r="OY335" s="6"/>
      <c r="OZ335" s="6"/>
      <c r="PA335" s="6"/>
      <c r="PB335" s="6"/>
      <c r="PC335" s="6"/>
      <c r="PD335" s="6"/>
      <c r="PE335" s="6"/>
      <c r="PF335" s="6"/>
      <c r="PG335" s="6"/>
      <c r="PH335" s="6"/>
      <c r="PI335" s="6"/>
      <c r="PJ335" s="6"/>
      <c r="PK335" s="6"/>
      <c r="PL335" s="6"/>
      <c r="PM335" s="6"/>
      <c r="PN335" s="6"/>
      <c r="PO335" s="6"/>
      <c r="PP335" s="6"/>
      <c r="PQ335" s="6"/>
      <c r="PR335" s="6"/>
      <c r="PS335" s="6"/>
      <c r="PT335" s="6"/>
      <c r="PU335" s="6"/>
      <c r="PV335" s="6"/>
      <c r="PW335" s="6"/>
      <c r="PX335" s="6"/>
      <c r="PY335" s="6"/>
      <c r="PZ335" s="6"/>
      <c r="QA335" s="6"/>
      <c r="QB335" s="6"/>
      <c r="QC335" s="6"/>
      <c r="QD335" s="6"/>
      <c r="QE335" s="6"/>
      <c r="QF335" s="6"/>
      <c r="QG335" s="6"/>
      <c r="QH335" s="6"/>
      <c r="QI335" s="6"/>
      <c r="QJ335" s="6"/>
      <c r="QK335" s="6"/>
      <c r="QL335" s="6"/>
      <c r="QM335" s="6"/>
      <c r="QN335" s="6"/>
      <c r="QO335" s="6"/>
      <c r="QP335" s="6"/>
      <c r="QQ335" s="6"/>
      <c r="QR335" s="6"/>
      <c r="QS335" s="6"/>
      <c r="QT335" s="6"/>
      <c r="QU335" s="6"/>
      <c r="QV335" s="6"/>
      <c r="QW335" s="6"/>
      <c r="QX335" s="6"/>
      <c r="QY335" s="6"/>
      <c r="QZ335" s="6"/>
      <c r="RA335" s="6"/>
      <c r="RB335" s="6"/>
      <c r="RC335" s="6"/>
      <c r="RD335" s="6"/>
      <c r="RE335" s="6"/>
      <c r="RF335" s="6"/>
      <c r="RG335" s="6"/>
      <c r="RH335" s="6"/>
      <c r="RI335" s="6"/>
      <c r="RJ335" s="6"/>
      <c r="RK335" s="6"/>
      <c r="RL335" s="6"/>
      <c r="RM335" s="6"/>
      <c r="RN335" s="6"/>
      <c r="RO335" s="6"/>
      <c r="RP335" s="6"/>
      <c r="RQ335" s="6"/>
      <c r="RR335" s="6"/>
      <c r="RS335" s="6"/>
      <c r="RT335" s="6"/>
      <c r="RU335" s="6"/>
      <c r="RV335" s="6"/>
      <c r="RW335" s="6"/>
      <c r="RX335" s="6"/>
      <c r="RY335" s="6"/>
      <c r="RZ335" s="6"/>
      <c r="SA335" s="6"/>
      <c r="SB335" s="6"/>
      <c r="SC335" s="6"/>
      <c r="SD335" s="6"/>
      <c r="SE335" s="6"/>
      <c r="SF335" s="6"/>
      <c r="SG335" s="6"/>
      <c r="SH335" s="6"/>
      <c r="SI335" s="6"/>
      <c r="SJ335" s="6"/>
      <c r="SK335" s="6"/>
      <c r="SL335" s="6"/>
      <c r="SM335" s="6"/>
      <c r="SN335" s="6"/>
      <c r="SO335" s="6"/>
      <c r="SP335" s="6"/>
      <c r="SQ335" s="6"/>
      <c r="SR335" s="6"/>
      <c r="SS335" s="6"/>
      <c r="ST335" s="6"/>
      <c r="SU335" s="6"/>
      <c r="SV335" s="6"/>
      <c r="SW335" s="6"/>
      <c r="SX335" s="6"/>
      <c r="SY335" s="6"/>
      <c r="SZ335" s="6"/>
      <c r="TA335" s="6"/>
      <c r="TB335" s="6"/>
      <c r="TC335" s="6"/>
      <c r="TD335" s="6"/>
      <c r="TE335" s="6"/>
      <c r="TF335" s="6"/>
      <c r="TG335" s="6"/>
      <c r="TH335" s="6"/>
      <c r="TI335" s="6"/>
      <c r="TJ335" s="6"/>
      <c r="TK335" s="6"/>
      <c r="TL335" s="6"/>
      <c r="TM335" s="6"/>
      <c r="TN335" s="6"/>
      <c r="TO335" s="6"/>
      <c r="TP335" s="6"/>
      <c r="TQ335" s="6"/>
      <c r="TR335" s="6"/>
      <c r="TS335" s="6"/>
      <c r="TT335" s="6"/>
      <c r="TU335" s="6"/>
      <c r="TV335" s="6"/>
      <c r="TW335" s="6"/>
      <c r="TX335" s="6"/>
      <c r="TY335" s="6"/>
      <c r="TZ335" s="6"/>
      <c r="UA335" s="6"/>
      <c r="UB335" s="6"/>
      <c r="UC335" s="6"/>
      <c r="UD335" s="6"/>
      <c r="UE335" s="6"/>
      <c r="UF335" s="6"/>
      <c r="UG335" s="6"/>
      <c r="UH335" s="6"/>
      <c r="UI335" s="6"/>
      <c r="UJ335" s="6"/>
      <c r="UK335" s="6"/>
      <c r="UL335" s="6"/>
      <c r="UM335" s="6"/>
      <c r="UN335" s="6"/>
      <c r="UO335" s="6"/>
      <c r="UP335" s="6"/>
      <c r="UQ335" s="6"/>
      <c r="UR335" s="6"/>
      <c r="US335" s="6"/>
      <c r="UT335" s="6"/>
      <c r="UU335" s="6"/>
      <c r="UV335" s="6"/>
      <c r="UW335" s="6"/>
      <c r="UX335" s="6"/>
      <c r="UY335" s="6"/>
      <c r="UZ335" s="6"/>
      <c r="VA335" s="6"/>
      <c r="VB335" s="6"/>
      <c r="VC335" s="6"/>
      <c r="VD335" s="6"/>
      <c r="VE335" s="6"/>
      <c r="VF335" s="6"/>
      <c r="VG335" s="6"/>
      <c r="VH335" s="6"/>
      <c r="VI335" s="6"/>
      <c r="VJ335" s="6"/>
      <c r="VK335" s="6"/>
      <c r="VL335" s="6"/>
      <c r="VM335" s="6"/>
      <c r="VN335" s="6"/>
      <c r="VO335" s="6"/>
      <c r="VP335" s="6"/>
      <c r="VQ335" s="6"/>
      <c r="VR335" s="6"/>
      <c r="VS335" s="6"/>
      <c r="VT335" s="6"/>
      <c r="VU335" s="6"/>
      <c r="VV335" s="6"/>
      <c r="VW335" s="6"/>
      <c r="VX335" s="6"/>
      <c r="VY335" s="6"/>
      <c r="VZ335" s="6"/>
      <c r="WA335" s="6"/>
      <c r="WB335" s="6"/>
      <c r="WC335" s="6"/>
      <c r="WD335" s="6"/>
      <c r="WE335" s="6"/>
      <c r="WF335" s="6"/>
      <c r="WG335" s="6"/>
      <c r="WH335" s="6"/>
      <c r="WI335" s="6"/>
      <c r="WJ335" s="6"/>
      <c r="WK335" s="6"/>
      <c r="WL335" s="6"/>
      <c r="WM335" s="6"/>
      <c r="WN335" s="6"/>
      <c r="WO335" s="6"/>
      <c r="WP335" s="6"/>
      <c r="WQ335" s="6"/>
      <c r="WR335" s="6"/>
      <c r="WS335" s="6"/>
      <c r="WT335" s="6"/>
      <c r="WU335" s="6"/>
      <c r="WV335" s="6"/>
      <c r="WW335" s="6"/>
      <c r="WX335" s="6"/>
      <c r="WY335" s="6"/>
      <c r="WZ335" s="6"/>
      <c r="XA335" s="6"/>
      <c r="XB335" s="6"/>
      <c r="XC335" s="6"/>
      <c r="XD335" s="6"/>
      <c r="XE335" s="6"/>
      <c r="XF335" s="6"/>
      <c r="XG335" s="6"/>
      <c r="XH335" s="6"/>
      <c r="XI335" s="6"/>
      <c r="XJ335" s="6"/>
      <c r="XK335" s="6"/>
      <c r="XL335" s="6"/>
      <c r="XM335" s="6"/>
      <c r="XN335" s="6"/>
      <c r="XO335" s="6"/>
      <c r="XP335" s="6"/>
      <c r="XQ335" s="6"/>
      <c r="XR335" s="6"/>
      <c r="XS335" s="6"/>
      <c r="XT335" s="6"/>
      <c r="XU335" s="6"/>
      <c r="XV335" s="6"/>
      <c r="XW335" s="6"/>
      <c r="XX335" s="6"/>
      <c r="XY335" s="6"/>
      <c r="XZ335" s="6"/>
      <c r="YA335" s="6"/>
      <c r="YB335" s="6"/>
      <c r="YC335" s="6"/>
      <c r="YD335" s="6"/>
      <c r="YE335" s="6"/>
      <c r="YF335" s="6"/>
      <c r="YG335" s="6"/>
      <c r="YH335" s="6"/>
      <c r="YI335" s="6"/>
      <c r="YJ335" s="6"/>
      <c r="YK335" s="6"/>
      <c r="YL335" s="6"/>
      <c r="YM335" s="6"/>
      <c r="YN335" s="6"/>
      <c r="YO335" s="6"/>
      <c r="YP335" s="6"/>
      <c r="YQ335" s="6"/>
      <c r="YR335" s="6"/>
      <c r="YS335" s="6"/>
      <c r="YT335" s="6"/>
      <c r="YU335" s="6"/>
      <c r="YV335" s="6"/>
      <c r="YW335" s="6"/>
      <c r="YX335" s="6"/>
      <c r="YY335" s="6"/>
      <c r="YZ335" s="6"/>
      <c r="ZA335" s="6"/>
      <c r="ZB335" s="6"/>
      <c r="ZC335" s="6"/>
      <c r="ZD335" s="6"/>
      <c r="ZE335" s="6"/>
      <c r="ZF335" s="6"/>
      <c r="ZG335" s="6"/>
      <c r="ZH335" s="6"/>
      <c r="ZI335" s="6"/>
      <c r="ZJ335" s="6"/>
      <c r="ZK335" s="6"/>
      <c r="ZL335" s="6"/>
      <c r="ZM335" s="6"/>
      <c r="ZN335" s="6"/>
      <c r="ZO335" s="6"/>
      <c r="ZP335" s="6"/>
      <c r="ZQ335" s="6"/>
      <c r="ZR335" s="6"/>
      <c r="ZS335" s="6"/>
      <c r="ZT335" s="6"/>
      <c r="ZU335" s="6"/>
      <c r="ZV335" s="6"/>
      <c r="ZW335" s="6"/>
      <c r="ZX335" s="6"/>
      <c r="ZY335" s="6"/>
      <c r="ZZ335" s="6"/>
      <c r="AAA335" s="6"/>
      <c r="AAB335" s="6"/>
      <c r="AAC335" s="6"/>
      <c r="AAD335" s="6"/>
      <c r="AAE335" s="6"/>
      <c r="AAF335" s="6"/>
      <c r="AAG335" s="6"/>
      <c r="AAH335" s="6"/>
      <c r="AAI335" s="6"/>
      <c r="AAJ335" s="6"/>
      <c r="AAK335" s="6"/>
      <c r="AAL335" s="6"/>
      <c r="AAM335" s="6"/>
      <c r="AAN335" s="6"/>
      <c r="AAO335" s="6"/>
      <c r="AAP335" s="6"/>
      <c r="AAQ335" s="6"/>
      <c r="AAR335" s="6"/>
      <c r="AAS335" s="6"/>
      <c r="AAT335" s="6"/>
      <c r="AAU335" s="6"/>
      <c r="AAV335" s="6"/>
      <c r="AAW335" s="6"/>
      <c r="AAX335" s="6"/>
      <c r="AAY335" s="6"/>
      <c r="AAZ335" s="6"/>
      <c r="ABA335" s="6"/>
      <c r="ABB335" s="6"/>
      <c r="ABC335" s="6"/>
      <c r="ABD335" s="6"/>
      <c r="ABE335" s="6"/>
      <c r="ABF335" s="6"/>
      <c r="ABG335" s="6"/>
      <c r="ABH335" s="6"/>
      <c r="ABI335" s="6"/>
      <c r="ABJ335" s="6"/>
      <c r="ABK335" s="6"/>
      <c r="ABL335" s="6"/>
      <c r="ABM335" s="6"/>
      <c r="ABN335" s="6"/>
      <c r="ABO335" s="6"/>
      <c r="ABP335" s="6"/>
      <c r="ABQ335" s="6"/>
      <c r="ABR335" s="6"/>
      <c r="ABS335" s="6"/>
      <c r="ABT335" s="6"/>
      <c r="ABU335" s="6"/>
      <c r="ABV335" s="6"/>
      <c r="ABW335" s="6"/>
      <c r="ABX335" s="6"/>
      <c r="ABY335" s="6"/>
      <c r="ABZ335" s="6"/>
      <c r="ACA335" s="6"/>
      <c r="ACB335" s="6"/>
      <c r="ACC335" s="6"/>
      <c r="ACD335" s="6"/>
      <c r="ACE335" s="6"/>
      <c r="ACF335" s="6"/>
      <c r="ACG335" s="6"/>
      <c r="ACH335" s="6"/>
      <c r="ACI335" s="6"/>
      <c r="ACJ335" s="6"/>
      <c r="ACK335" s="6"/>
      <c r="ACL335" s="6"/>
      <c r="ACM335" s="6"/>
      <c r="ACN335" s="6"/>
      <c r="ACO335" s="6"/>
      <c r="ACP335" s="6"/>
      <c r="ACQ335" s="6"/>
      <c r="ACR335" s="6"/>
      <c r="ACS335" s="6"/>
      <c r="ACT335" s="6"/>
      <c r="ACU335" s="6"/>
      <c r="ACV335" s="6"/>
      <c r="ACW335" s="6"/>
      <c r="ACX335" s="6"/>
      <c r="ACY335" s="6"/>
      <c r="ACZ335" s="6"/>
      <c r="ADA335" s="6"/>
      <c r="ADB335" s="6"/>
      <c r="ADC335" s="6"/>
      <c r="ADD335" s="6"/>
      <c r="ADE335" s="6"/>
      <c r="ADF335" s="6"/>
      <c r="ADG335" s="6"/>
      <c r="ADH335" s="6"/>
      <c r="ADI335" s="6"/>
      <c r="ADJ335" s="6"/>
      <c r="ADK335" s="6"/>
      <c r="ADL335" s="6"/>
      <c r="ADM335" s="6"/>
      <c r="ADN335" s="6"/>
      <c r="ADO335" s="6"/>
      <c r="ADP335" s="6"/>
      <c r="ADQ335" s="6"/>
      <c r="ADR335" s="6"/>
      <c r="ADS335" s="6"/>
      <c r="ADT335" s="6"/>
      <c r="ADU335" s="6"/>
      <c r="ADV335" s="6"/>
      <c r="ADW335" s="6"/>
      <c r="ADX335" s="6"/>
      <c r="ADY335" s="6"/>
      <c r="ADZ335" s="6"/>
      <c r="AEA335" s="6"/>
      <c r="AEB335" s="6"/>
      <c r="AEC335" s="6"/>
      <c r="AED335" s="6"/>
      <c r="AEE335" s="6"/>
      <c r="AEF335" s="6"/>
      <c r="AEG335" s="6"/>
      <c r="AEH335" s="6"/>
      <c r="AEI335" s="6"/>
      <c r="AEJ335" s="6"/>
      <c r="AEK335" s="6"/>
      <c r="AEL335" s="6"/>
      <c r="AEM335" s="6"/>
      <c r="AEN335" s="6"/>
      <c r="AEO335" s="6"/>
      <c r="AEP335" s="6"/>
      <c r="AEQ335" s="6"/>
      <c r="AER335" s="6"/>
      <c r="AES335" s="6"/>
      <c r="AET335" s="6"/>
      <c r="AEU335" s="6"/>
      <c r="AEV335" s="6"/>
      <c r="AEW335" s="6"/>
      <c r="AEX335" s="6"/>
      <c r="AEY335" s="6"/>
      <c r="AEZ335" s="6"/>
      <c r="AFA335" s="6"/>
      <c r="AFB335" s="6"/>
      <c r="AFC335" s="6"/>
      <c r="AFD335" s="6"/>
      <c r="AFE335" s="6"/>
      <c r="AFF335" s="6"/>
      <c r="AFG335" s="6"/>
      <c r="AFH335" s="6"/>
      <c r="AFI335" s="6"/>
      <c r="AFJ335" s="6"/>
      <c r="AFK335" s="6"/>
      <c r="AFL335" s="6"/>
      <c r="AFM335" s="6"/>
      <c r="AFN335" s="6"/>
      <c r="AFO335" s="6"/>
      <c r="AFP335" s="6"/>
      <c r="AFQ335" s="6"/>
      <c r="AFR335" s="6"/>
      <c r="AFS335" s="6"/>
      <c r="AFT335" s="6"/>
    </row>
    <row r="336" spans="1:852" s="1" customFormat="1" x14ac:dyDescent="0.25">
      <c r="A336" s="6"/>
      <c r="B336" s="1" t="s">
        <v>918</v>
      </c>
      <c r="C336" s="1" t="s">
        <v>919</v>
      </c>
      <c r="D336" s="1" t="s">
        <v>914</v>
      </c>
      <c r="E336" s="4" t="s">
        <v>229</v>
      </c>
      <c r="F336" s="4"/>
      <c r="G336" s="1" t="s">
        <v>320</v>
      </c>
      <c r="H336" s="1" t="s">
        <v>431</v>
      </c>
      <c r="AC336" s="1">
        <v>20</v>
      </c>
      <c r="AG336" s="1">
        <f>SUM(I336:AE336)</f>
        <v>20</v>
      </c>
    </row>
    <row r="337" spans="1:852" s="1" customFormat="1" x14ac:dyDescent="0.25">
      <c r="A337" s="6"/>
      <c r="B337" s="5" t="s">
        <v>920</v>
      </c>
      <c r="C337" s="5" t="s">
        <v>371</v>
      </c>
      <c r="D337" s="24" t="s">
        <v>914</v>
      </c>
      <c r="E337" s="4"/>
      <c r="F337" s="4"/>
      <c r="G337" s="1" t="s">
        <v>320</v>
      </c>
      <c r="H337" s="1" t="s">
        <v>331</v>
      </c>
      <c r="AC337" s="1">
        <v>20</v>
      </c>
      <c r="AG337" s="1">
        <f>SUM(I337:AE337)</f>
        <v>20</v>
      </c>
    </row>
    <row r="338" spans="1:852" s="6" customFormat="1" x14ac:dyDescent="0.25">
      <c r="A338" s="1"/>
      <c r="B338" s="5" t="s">
        <v>862</v>
      </c>
      <c r="C338" s="5" t="s">
        <v>146</v>
      </c>
      <c r="D338" s="23" t="s">
        <v>130</v>
      </c>
      <c r="E338" s="25"/>
      <c r="F338" s="86"/>
      <c r="H338" s="6" t="s">
        <v>431</v>
      </c>
      <c r="W338" s="6">
        <v>20</v>
      </c>
      <c r="AG338" s="6">
        <f>SUM(I338:AF338)</f>
        <v>20</v>
      </c>
    </row>
    <row r="339" spans="1:852" s="6" customFormat="1" x14ac:dyDescent="0.25">
      <c r="A339" s="1"/>
      <c r="B339" s="5" t="s">
        <v>885</v>
      </c>
      <c r="C339" s="5" t="s">
        <v>886</v>
      </c>
      <c r="D339" s="23" t="s">
        <v>887</v>
      </c>
      <c r="E339" s="25"/>
      <c r="F339" s="25"/>
      <c r="AA339" s="6">
        <v>20</v>
      </c>
      <c r="AG339" s="6">
        <f>SUM(I339:AF339)</f>
        <v>20</v>
      </c>
    </row>
    <row r="340" spans="1:852" s="6" customFormat="1" x14ac:dyDescent="0.25">
      <c r="A340" s="1"/>
      <c r="B340" s="5" t="s">
        <v>916</v>
      </c>
      <c r="C340" s="5" t="s">
        <v>917</v>
      </c>
      <c r="D340" s="23" t="s">
        <v>914</v>
      </c>
      <c r="E340" s="25"/>
      <c r="F340" s="78"/>
      <c r="G340" s="6" t="s">
        <v>320</v>
      </c>
      <c r="H340" s="6" t="s">
        <v>331</v>
      </c>
      <c r="AC340" s="6">
        <v>20</v>
      </c>
      <c r="AG340" s="6">
        <f>SUM(I340:AF340)</f>
        <v>20</v>
      </c>
    </row>
    <row r="341" spans="1:852" s="6" customFormat="1" x14ac:dyDescent="0.25">
      <c r="B341" s="5" t="s">
        <v>888</v>
      </c>
      <c r="C341" s="5" t="s">
        <v>233</v>
      </c>
      <c r="D341" s="23" t="s">
        <v>887</v>
      </c>
      <c r="E341" s="25"/>
      <c r="F341" s="25"/>
      <c r="G341" s="6" t="s">
        <v>320</v>
      </c>
      <c r="H341" s="6" t="s">
        <v>331</v>
      </c>
      <c r="AA341" s="6">
        <v>20</v>
      </c>
      <c r="AG341" s="6">
        <f>SUM(I341:AF341)</f>
        <v>20</v>
      </c>
    </row>
    <row r="342" spans="1:852" s="1" customFormat="1" x14ac:dyDescent="0.25">
      <c r="A342" s="6"/>
      <c r="B342" s="5" t="s">
        <v>861</v>
      </c>
      <c r="C342" s="5" t="s">
        <v>97</v>
      </c>
      <c r="D342" s="6" t="s">
        <v>33</v>
      </c>
      <c r="E342" s="7"/>
      <c r="F342" s="7"/>
      <c r="G342" s="6" t="s">
        <v>320</v>
      </c>
      <c r="H342" s="6" t="s">
        <v>431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>
        <v>20</v>
      </c>
      <c r="X342" s="6"/>
      <c r="Y342" s="6"/>
      <c r="Z342" s="6"/>
      <c r="AA342" s="6"/>
      <c r="AB342" s="6"/>
      <c r="AC342" s="6"/>
      <c r="AD342" s="6"/>
      <c r="AE342" s="6"/>
      <c r="AF342" s="6"/>
      <c r="AG342" s="6">
        <f>SUM(K342:AF342)</f>
        <v>20</v>
      </c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/>
      <c r="OQ342" s="6"/>
      <c r="OR342" s="6"/>
      <c r="OS342" s="6"/>
      <c r="OT342" s="6"/>
      <c r="OU342" s="6"/>
      <c r="OV342" s="6"/>
      <c r="OW342" s="6"/>
      <c r="OX342" s="6"/>
      <c r="OY342" s="6"/>
      <c r="OZ342" s="6"/>
      <c r="PA342" s="6"/>
      <c r="PB342" s="6"/>
      <c r="PC342" s="6"/>
      <c r="PD342" s="6"/>
      <c r="PE342" s="6"/>
      <c r="PF342" s="6"/>
      <c r="PG342" s="6"/>
      <c r="PH342" s="6"/>
      <c r="PI342" s="6"/>
      <c r="PJ342" s="6"/>
      <c r="PK342" s="6"/>
      <c r="PL342" s="6"/>
      <c r="PM342" s="6"/>
      <c r="PN342" s="6"/>
      <c r="PO342" s="6"/>
      <c r="PP342" s="6"/>
      <c r="PQ342" s="6"/>
      <c r="PR342" s="6"/>
      <c r="PS342" s="6"/>
      <c r="PT342" s="6"/>
      <c r="PU342" s="6"/>
      <c r="PV342" s="6"/>
      <c r="PW342" s="6"/>
      <c r="PX342" s="6"/>
      <c r="PY342" s="6"/>
      <c r="PZ342" s="6"/>
      <c r="QA342" s="6"/>
      <c r="QB342" s="6"/>
      <c r="QC342" s="6"/>
      <c r="QD342" s="6"/>
      <c r="QE342" s="6"/>
      <c r="QF342" s="6"/>
      <c r="QG342" s="6"/>
      <c r="QH342" s="6"/>
      <c r="QI342" s="6"/>
      <c r="QJ342" s="6"/>
      <c r="QK342" s="6"/>
      <c r="QL342" s="6"/>
      <c r="QM342" s="6"/>
      <c r="QN342" s="6"/>
      <c r="QO342" s="6"/>
      <c r="QP342" s="6"/>
      <c r="QQ342" s="6"/>
      <c r="QR342" s="6"/>
      <c r="QS342" s="6"/>
      <c r="QT342" s="6"/>
      <c r="QU342" s="6"/>
      <c r="QV342" s="6"/>
      <c r="QW342" s="6"/>
      <c r="QX342" s="6"/>
      <c r="QY342" s="6"/>
      <c r="QZ342" s="6"/>
      <c r="RA342" s="6"/>
      <c r="RB342" s="6"/>
      <c r="RC342" s="6"/>
      <c r="RD342" s="6"/>
      <c r="RE342" s="6"/>
      <c r="RF342" s="6"/>
      <c r="RG342" s="6"/>
      <c r="RH342" s="6"/>
      <c r="RI342" s="6"/>
      <c r="RJ342" s="6"/>
      <c r="RK342" s="6"/>
      <c r="RL342" s="6"/>
      <c r="RM342" s="6"/>
      <c r="RN342" s="6"/>
      <c r="RO342" s="6"/>
      <c r="RP342" s="6"/>
      <c r="RQ342" s="6"/>
      <c r="RR342" s="6"/>
      <c r="RS342" s="6"/>
      <c r="RT342" s="6"/>
      <c r="RU342" s="6"/>
      <c r="RV342" s="6"/>
      <c r="RW342" s="6"/>
      <c r="RX342" s="6"/>
      <c r="RY342" s="6"/>
      <c r="RZ342" s="6"/>
      <c r="SA342" s="6"/>
      <c r="SB342" s="6"/>
      <c r="SC342" s="6"/>
      <c r="SD342" s="6"/>
      <c r="SE342" s="6"/>
      <c r="SF342" s="6"/>
      <c r="SG342" s="6"/>
      <c r="SH342" s="6"/>
      <c r="SI342" s="6"/>
      <c r="SJ342" s="6"/>
      <c r="SK342" s="6"/>
      <c r="SL342" s="6"/>
      <c r="SM342" s="6"/>
      <c r="SN342" s="6"/>
      <c r="SO342" s="6"/>
      <c r="SP342" s="6"/>
      <c r="SQ342" s="6"/>
      <c r="SR342" s="6"/>
      <c r="SS342" s="6"/>
      <c r="ST342" s="6"/>
      <c r="SU342" s="6"/>
      <c r="SV342" s="6"/>
      <c r="SW342" s="6"/>
      <c r="SX342" s="6"/>
      <c r="SY342" s="6"/>
      <c r="SZ342" s="6"/>
      <c r="TA342" s="6"/>
      <c r="TB342" s="6"/>
      <c r="TC342" s="6"/>
      <c r="TD342" s="6"/>
      <c r="TE342" s="6"/>
      <c r="TF342" s="6"/>
      <c r="TG342" s="6"/>
      <c r="TH342" s="6"/>
      <c r="TI342" s="6"/>
      <c r="TJ342" s="6"/>
      <c r="TK342" s="6"/>
      <c r="TL342" s="6"/>
      <c r="TM342" s="6"/>
      <c r="TN342" s="6"/>
      <c r="TO342" s="6"/>
      <c r="TP342" s="6"/>
      <c r="TQ342" s="6"/>
      <c r="TR342" s="6"/>
      <c r="TS342" s="6"/>
      <c r="TT342" s="6"/>
      <c r="TU342" s="6"/>
      <c r="TV342" s="6"/>
      <c r="TW342" s="6"/>
      <c r="TX342" s="6"/>
      <c r="TY342" s="6"/>
      <c r="TZ342" s="6"/>
      <c r="UA342" s="6"/>
      <c r="UB342" s="6"/>
      <c r="UC342" s="6"/>
      <c r="UD342" s="6"/>
      <c r="UE342" s="6"/>
      <c r="UF342" s="6"/>
      <c r="UG342" s="6"/>
      <c r="UH342" s="6"/>
      <c r="UI342" s="6"/>
      <c r="UJ342" s="6"/>
      <c r="UK342" s="6"/>
      <c r="UL342" s="6"/>
      <c r="UM342" s="6"/>
      <c r="UN342" s="6"/>
      <c r="UO342" s="6"/>
      <c r="UP342" s="6"/>
      <c r="UQ342" s="6"/>
      <c r="UR342" s="6"/>
      <c r="US342" s="6"/>
      <c r="UT342" s="6"/>
      <c r="UU342" s="6"/>
      <c r="UV342" s="6"/>
      <c r="UW342" s="6"/>
      <c r="UX342" s="6"/>
      <c r="UY342" s="6"/>
      <c r="UZ342" s="6"/>
      <c r="VA342" s="6"/>
      <c r="VB342" s="6"/>
      <c r="VC342" s="6"/>
      <c r="VD342" s="6"/>
      <c r="VE342" s="6"/>
      <c r="VF342" s="6"/>
      <c r="VG342" s="6"/>
      <c r="VH342" s="6"/>
      <c r="VI342" s="6"/>
      <c r="VJ342" s="6"/>
      <c r="VK342" s="6"/>
      <c r="VL342" s="6"/>
      <c r="VM342" s="6"/>
      <c r="VN342" s="6"/>
      <c r="VO342" s="6"/>
      <c r="VP342" s="6"/>
      <c r="VQ342" s="6"/>
      <c r="VR342" s="6"/>
      <c r="VS342" s="6"/>
      <c r="VT342" s="6"/>
      <c r="VU342" s="6"/>
      <c r="VV342" s="6"/>
      <c r="VW342" s="6"/>
      <c r="VX342" s="6"/>
      <c r="VY342" s="6"/>
      <c r="VZ342" s="6"/>
      <c r="WA342" s="6"/>
      <c r="WB342" s="6"/>
      <c r="WC342" s="6"/>
      <c r="WD342" s="6"/>
      <c r="WE342" s="6"/>
      <c r="WF342" s="6"/>
      <c r="WG342" s="6"/>
      <c r="WH342" s="6"/>
      <c r="WI342" s="6"/>
      <c r="WJ342" s="6"/>
      <c r="WK342" s="6"/>
      <c r="WL342" s="6"/>
      <c r="WM342" s="6"/>
      <c r="WN342" s="6"/>
      <c r="WO342" s="6"/>
      <c r="WP342" s="6"/>
      <c r="WQ342" s="6"/>
      <c r="WR342" s="6"/>
      <c r="WS342" s="6"/>
      <c r="WT342" s="6"/>
      <c r="WU342" s="6"/>
      <c r="WV342" s="6"/>
      <c r="WW342" s="6"/>
      <c r="WX342" s="6"/>
      <c r="WY342" s="6"/>
      <c r="WZ342" s="6"/>
      <c r="XA342" s="6"/>
      <c r="XB342" s="6"/>
      <c r="XC342" s="6"/>
      <c r="XD342" s="6"/>
      <c r="XE342" s="6"/>
      <c r="XF342" s="6"/>
      <c r="XG342" s="6"/>
      <c r="XH342" s="6"/>
      <c r="XI342" s="6"/>
      <c r="XJ342" s="6"/>
      <c r="XK342" s="6"/>
      <c r="XL342" s="6"/>
      <c r="XM342" s="6"/>
      <c r="XN342" s="6"/>
      <c r="XO342" s="6"/>
      <c r="XP342" s="6"/>
      <c r="XQ342" s="6"/>
      <c r="XR342" s="6"/>
      <c r="XS342" s="6"/>
      <c r="XT342" s="6"/>
      <c r="XU342" s="6"/>
      <c r="XV342" s="6"/>
      <c r="XW342" s="6"/>
      <c r="XX342" s="6"/>
      <c r="XY342" s="6"/>
      <c r="XZ342" s="6"/>
      <c r="YA342" s="6"/>
      <c r="YB342" s="6"/>
      <c r="YC342" s="6"/>
      <c r="YD342" s="6"/>
      <c r="YE342" s="6"/>
      <c r="YF342" s="6"/>
      <c r="YG342" s="6"/>
      <c r="YH342" s="6"/>
      <c r="YI342" s="6"/>
      <c r="YJ342" s="6"/>
      <c r="YK342" s="6"/>
      <c r="YL342" s="6"/>
      <c r="YM342" s="6"/>
      <c r="YN342" s="6"/>
      <c r="YO342" s="6"/>
      <c r="YP342" s="6"/>
      <c r="YQ342" s="6"/>
      <c r="YR342" s="6"/>
      <c r="YS342" s="6"/>
      <c r="YT342" s="6"/>
      <c r="YU342" s="6"/>
      <c r="YV342" s="6"/>
      <c r="YW342" s="6"/>
      <c r="YX342" s="6"/>
      <c r="YY342" s="6"/>
      <c r="YZ342" s="6"/>
      <c r="ZA342" s="6"/>
      <c r="ZB342" s="6"/>
      <c r="ZC342" s="6"/>
      <c r="ZD342" s="6"/>
      <c r="ZE342" s="6"/>
      <c r="ZF342" s="6"/>
      <c r="ZG342" s="6"/>
      <c r="ZH342" s="6"/>
      <c r="ZI342" s="6"/>
      <c r="ZJ342" s="6"/>
      <c r="ZK342" s="6"/>
      <c r="ZL342" s="6"/>
      <c r="ZM342" s="6"/>
      <c r="ZN342" s="6"/>
      <c r="ZO342" s="6"/>
      <c r="ZP342" s="6"/>
      <c r="ZQ342" s="6"/>
      <c r="ZR342" s="6"/>
      <c r="ZS342" s="6"/>
      <c r="ZT342" s="6"/>
      <c r="ZU342" s="6"/>
      <c r="ZV342" s="6"/>
      <c r="ZW342" s="6"/>
      <c r="ZX342" s="6"/>
      <c r="ZY342" s="6"/>
      <c r="ZZ342" s="6"/>
      <c r="AAA342" s="6"/>
      <c r="AAB342" s="6"/>
      <c r="AAC342" s="6"/>
      <c r="AAD342" s="6"/>
      <c r="AAE342" s="6"/>
      <c r="AAF342" s="6"/>
      <c r="AAG342" s="6"/>
      <c r="AAH342" s="6"/>
      <c r="AAI342" s="6"/>
      <c r="AAJ342" s="6"/>
      <c r="AAK342" s="6"/>
      <c r="AAL342" s="6"/>
      <c r="AAM342" s="6"/>
      <c r="AAN342" s="6"/>
      <c r="AAO342" s="6"/>
      <c r="AAP342" s="6"/>
      <c r="AAQ342" s="6"/>
      <c r="AAR342" s="6"/>
      <c r="AAS342" s="6"/>
      <c r="AAT342" s="6"/>
      <c r="AAU342" s="6"/>
      <c r="AAV342" s="6"/>
      <c r="AAW342" s="6"/>
      <c r="AAX342" s="6"/>
      <c r="AAY342" s="6"/>
      <c r="AAZ342" s="6"/>
      <c r="ABA342" s="6"/>
      <c r="ABB342" s="6"/>
      <c r="ABC342" s="6"/>
      <c r="ABD342" s="6"/>
      <c r="ABE342" s="6"/>
      <c r="ABF342" s="6"/>
      <c r="ABG342" s="6"/>
      <c r="ABH342" s="6"/>
      <c r="ABI342" s="6"/>
      <c r="ABJ342" s="6"/>
      <c r="ABK342" s="6"/>
      <c r="ABL342" s="6"/>
      <c r="ABM342" s="6"/>
      <c r="ABN342" s="6"/>
      <c r="ABO342" s="6"/>
      <c r="ABP342" s="6"/>
      <c r="ABQ342" s="6"/>
      <c r="ABR342" s="6"/>
      <c r="ABS342" s="6"/>
      <c r="ABT342" s="6"/>
      <c r="ABU342" s="6"/>
      <c r="ABV342" s="6"/>
      <c r="ABW342" s="6"/>
      <c r="ABX342" s="6"/>
      <c r="ABY342" s="6"/>
      <c r="ABZ342" s="6"/>
      <c r="ACA342" s="6"/>
      <c r="ACB342" s="6"/>
      <c r="ACC342" s="6"/>
      <c r="ACD342" s="6"/>
      <c r="ACE342" s="6"/>
      <c r="ACF342" s="6"/>
      <c r="ACG342" s="6"/>
      <c r="ACH342" s="6"/>
      <c r="ACI342" s="6"/>
      <c r="ACJ342" s="6"/>
      <c r="ACK342" s="6"/>
      <c r="ACL342" s="6"/>
      <c r="ACM342" s="6"/>
      <c r="ACN342" s="6"/>
      <c r="ACO342" s="6"/>
      <c r="ACP342" s="6"/>
      <c r="ACQ342" s="6"/>
      <c r="ACR342" s="6"/>
      <c r="ACS342" s="6"/>
      <c r="ACT342" s="6"/>
      <c r="ACU342" s="6"/>
      <c r="ACV342" s="6"/>
      <c r="ACW342" s="6"/>
      <c r="ACX342" s="6"/>
      <c r="ACY342" s="6"/>
      <c r="ACZ342" s="6"/>
      <c r="ADA342" s="6"/>
      <c r="ADB342" s="6"/>
      <c r="ADC342" s="6"/>
      <c r="ADD342" s="6"/>
      <c r="ADE342" s="6"/>
      <c r="ADF342" s="6"/>
      <c r="ADG342" s="6"/>
      <c r="ADH342" s="6"/>
      <c r="ADI342" s="6"/>
      <c r="ADJ342" s="6"/>
      <c r="ADK342" s="6"/>
      <c r="ADL342" s="6"/>
      <c r="ADM342" s="6"/>
      <c r="ADN342" s="6"/>
      <c r="ADO342" s="6"/>
      <c r="ADP342" s="6"/>
      <c r="ADQ342" s="6"/>
      <c r="ADR342" s="6"/>
      <c r="ADS342" s="6"/>
      <c r="ADT342" s="6"/>
      <c r="ADU342" s="6"/>
      <c r="ADV342" s="6"/>
      <c r="ADW342" s="6"/>
      <c r="ADX342" s="6"/>
      <c r="ADY342" s="6"/>
      <c r="ADZ342" s="6"/>
      <c r="AEA342" s="6"/>
      <c r="AEB342" s="6"/>
      <c r="AEC342" s="6"/>
      <c r="AED342" s="6"/>
      <c r="AEE342" s="6"/>
      <c r="AEF342" s="6"/>
      <c r="AEG342" s="6"/>
      <c r="AEH342" s="6"/>
      <c r="AEI342" s="6"/>
      <c r="AEJ342" s="6"/>
      <c r="AEK342" s="6"/>
      <c r="AEL342" s="6"/>
      <c r="AEM342" s="6"/>
      <c r="AEN342" s="6"/>
      <c r="AEO342" s="6"/>
      <c r="AEP342" s="6"/>
      <c r="AEQ342" s="6"/>
      <c r="AER342" s="6"/>
      <c r="AES342" s="6"/>
      <c r="AET342" s="6"/>
      <c r="AEU342" s="6"/>
      <c r="AEV342" s="6"/>
      <c r="AEW342" s="6"/>
      <c r="AEX342" s="6"/>
      <c r="AEY342" s="6"/>
      <c r="AEZ342" s="6"/>
      <c r="AFA342" s="6"/>
      <c r="AFB342" s="6"/>
      <c r="AFC342" s="6"/>
      <c r="AFD342" s="6"/>
      <c r="AFE342" s="6"/>
      <c r="AFF342" s="6"/>
      <c r="AFG342" s="6"/>
      <c r="AFH342" s="6"/>
      <c r="AFI342" s="6"/>
      <c r="AFJ342" s="6"/>
      <c r="AFK342" s="6"/>
      <c r="AFL342" s="6"/>
      <c r="AFM342" s="6"/>
      <c r="AFN342" s="6"/>
      <c r="AFO342" s="6"/>
      <c r="AFP342" s="6"/>
      <c r="AFQ342" s="6"/>
      <c r="AFR342" s="6"/>
      <c r="AFS342" s="6"/>
      <c r="AFT342" s="6"/>
    </row>
    <row r="343" spans="1:852" s="1" customFormat="1" x14ac:dyDescent="0.25">
      <c r="A343" s="6">
        <v>364</v>
      </c>
      <c r="B343" s="5" t="s">
        <v>876</v>
      </c>
      <c r="C343" s="5" t="s">
        <v>213</v>
      </c>
      <c r="D343" s="23" t="s">
        <v>721</v>
      </c>
      <c r="E343" s="25">
        <v>18168</v>
      </c>
      <c r="F343" s="25">
        <v>823642</v>
      </c>
      <c r="G343" s="6" t="s">
        <v>319</v>
      </c>
      <c r="H343" s="6" t="s">
        <v>331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>
        <v>15</v>
      </c>
      <c r="Y343" s="6"/>
      <c r="Z343" s="6"/>
      <c r="AA343" s="6"/>
      <c r="AB343" s="6"/>
      <c r="AC343" s="6"/>
      <c r="AD343" s="6"/>
      <c r="AE343" s="6"/>
      <c r="AF343" s="6"/>
      <c r="AG343" s="6">
        <f>SUM(I343:AF343)</f>
        <v>15</v>
      </c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6"/>
      <c r="OR343" s="6"/>
      <c r="OS343" s="6"/>
      <c r="OT343" s="6"/>
      <c r="OU343" s="6"/>
      <c r="OV343" s="6"/>
      <c r="OW343" s="6"/>
      <c r="OX343" s="6"/>
      <c r="OY343" s="6"/>
      <c r="OZ343" s="6"/>
      <c r="PA343" s="6"/>
      <c r="PB343" s="6"/>
      <c r="PC343" s="6"/>
      <c r="PD343" s="6"/>
      <c r="PE343" s="6"/>
      <c r="PF343" s="6"/>
      <c r="PG343" s="6"/>
      <c r="PH343" s="6"/>
      <c r="PI343" s="6"/>
      <c r="PJ343" s="6"/>
      <c r="PK343" s="6"/>
      <c r="PL343" s="6"/>
      <c r="PM343" s="6"/>
      <c r="PN343" s="6"/>
      <c r="PO343" s="6"/>
      <c r="PP343" s="6"/>
      <c r="PQ343" s="6"/>
      <c r="PR343" s="6"/>
      <c r="PS343" s="6"/>
      <c r="PT343" s="6"/>
      <c r="PU343" s="6"/>
      <c r="PV343" s="6"/>
      <c r="PW343" s="6"/>
      <c r="PX343" s="6"/>
      <c r="PY343" s="6"/>
      <c r="PZ343" s="6"/>
      <c r="QA343" s="6"/>
      <c r="QB343" s="6"/>
      <c r="QC343" s="6"/>
      <c r="QD343" s="6"/>
      <c r="QE343" s="6"/>
      <c r="QF343" s="6"/>
      <c r="QG343" s="6"/>
      <c r="QH343" s="6"/>
      <c r="QI343" s="6"/>
      <c r="QJ343" s="6"/>
      <c r="QK343" s="6"/>
      <c r="QL343" s="6"/>
      <c r="QM343" s="6"/>
      <c r="QN343" s="6"/>
      <c r="QO343" s="6"/>
      <c r="QP343" s="6"/>
      <c r="QQ343" s="6"/>
      <c r="QR343" s="6"/>
      <c r="QS343" s="6"/>
      <c r="QT343" s="6"/>
      <c r="QU343" s="6"/>
      <c r="QV343" s="6"/>
      <c r="QW343" s="6"/>
      <c r="QX343" s="6"/>
      <c r="QY343" s="6"/>
      <c r="QZ343" s="6"/>
      <c r="RA343" s="6"/>
      <c r="RB343" s="6"/>
      <c r="RC343" s="6"/>
      <c r="RD343" s="6"/>
      <c r="RE343" s="6"/>
      <c r="RF343" s="6"/>
      <c r="RG343" s="6"/>
      <c r="RH343" s="6"/>
      <c r="RI343" s="6"/>
      <c r="RJ343" s="6"/>
      <c r="RK343" s="6"/>
      <c r="RL343" s="6"/>
      <c r="RM343" s="6"/>
      <c r="RN343" s="6"/>
      <c r="RO343" s="6"/>
      <c r="RP343" s="6"/>
      <c r="RQ343" s="6"/>
      <c r="RR343" s="6"/>
      <c r="RS343" s="6"/>
      <c r="RT343" s="6"/>
      <c r="RU343" s="6"/>
      <c r="RV343" s="6"/>
      <c r="RW343" s="6"/>
      <c r="RX343" s="6"/>
      <c r="RY343" s="6"/>
      <c r="RZ343" s="6"/>
      <c r="SA343" s="6"/>
      <c r="SB343" s="6"/>
      <c r="SC343" s="6"/>
      <c r="SD343" s="6"/>
      <c r="SE343" s="6"/>
      <c r="SF343" s="6"/>
      <c r="SG343" s="6"/>
      <c r="SH343" s="6"/>
      <c r="SI343" s="6"/>
      <c r="SJ343" s="6"/>
      <c r="SK343" s="6"/>
      <c r="SL343" s="6"/>
      <c r="SM343" s="6"/>
      <c r="SN343" s="6"/>
      <c r="SO343" s="6"/>
      <c r="SP343" s="6"/>
      <c r="SQ343" s="6"/>
      <c r="SR343" s="6"/>
      <c r="SS343" s="6"/>
      <c r="ST343" s="6"/>
      <c r="SU343" s="6"/>
      <c r="SV343" s="6"/>
      <c r="SW343" s="6"/>
      <c r="SX343" s="6"/>
      <c r="SY343" s="6"/>
      <c r="SZ343" s="6"/>
      <c r="TA343" s="6"/>
      <c r="TB343" s="6"/>
      <c r="TC343" s="6"/>
      <c r="TD343" s="6"/>
      <c r="TE343" s="6"/>
      <c r="TF343" s="6"/>
      <c r="TG343" s="6"/>
      <c r="TH343" s="6"/>
      <c r="TI343" s="6"/>
      <c r="TJ343" s="6"/>
      <c r="TK343" s="6"/>
      <c r="TL343" s="6"/>
      <c r="TM343" s="6"/>
      <c r="TN343" s="6"/>
      <c r="TO343" s="6"/>
      <c r="TP343" s="6"/>
      <c r="TQ343" s="6"/>
      <c r="TR343" s="6"/>
      <c r="TS343" s="6"/>
      <c r="TT343" s="6"/>
      <c r="TU343" s="6"/>
      <c r="TV343" s="6"/>
      <c r="TW343" s="6"/>
      <c r="TX343" s="6"/>
      <c r="TY343" s="6"/>
      <c r="TZ343" s="6"/>
      <c r="UA343" s="6"/>
      <c r="UB343" s="6"/>
      <c r="UC343" s="6"/>
      <c r="UD343" s="6"/>
      <c r="UE343" s="6"/>
      <c r="UF343" s="6"/>
      <c r="UG343" s="6"/>
      <c r="UH343" s="6"/>
      <c r="UI343" s="6"/>
      <c r="UJ343" s="6"/>
      <c r="UK343" s="6"/>
      <c r="UL343" s="6"/>
      <c r="UM343" s="6"/>
      <c r="UN343" s="6"/>
      <c r="UO343" s="6"/>
      <c r="UP343" s="6"/>
      <c r="UQ343" s="6"/>
      <c r="UR343" s="6"/>
      <c r="US343" s="6"/>
      <c r="UT343" s="6"/>
      <c r="UU343" s="6"/>
      <c r="UV343" s="6"/>
      <c r="UW343" s="6"/>
      <c r="UX343" s="6"/>
      <c r="UY343" s="6"/>
      <c r="UZ343" s="6"/>
      <c r="VA343" s="6"/>
      <c r="VB343" s="6"/>
      <c r="VC343" s="6"/>
      <c r="VD343" s="6"/>
      <c r="VE343" s="6"/>
      <c r="VF343" s="6"/>
      <c r="VG343" s="6"/>
      <c r="VH343" s="6"/>
      <c r="VI343" s="6"/>
      <c r="VJ343" s="6"/>
      <c r="VK343" s="6"/>
      <c r="VL343" s="6"/>
      <c r="VM343" s="6"/>
      <c r="VN343" s="6"/>
      <c r="VO343" s="6"/>
      <c r="VP343" s="6"/>
      <c r="VQ343" s="6"/>
      <c r="VR343" s="6"/>
      <c r="VS343" s="6"/>
      <c r="VT343" s="6"/>
      <c r="VU343" s="6"/>
      <c r="VV343" s="6"/>
      <c r="VW343" s="6"/>
      <c r="VX343" s="6"/>
      <c r="VY343" s="6"/>
      <c r="VZ343" s="6"/>
      <c r="WA343" s="6"/>
      <c r="WB343" s="6"/>
      <c r="WC343" s="6"/>
      <c r="WD343" s="6"/>
      <c r="WE343" s="6"/>
      <c r="WF343" s="6"/>
      <c r="WG343" s="6"/>
      <c r="WH343" s="6"/>
      <c r="WI343" s="6"/>
      <c r="WJ343" s="6"/>
      <c r="WK343" s="6"/>
      <c r="WL343" s="6"/>
      <c r="WM343" s="6"/>
      <c r="WN343" s="6"/>
      <c r="WO343" s="6"/>
      <c r="WP343" s="6"/>
      <c r="WQ343" s="6"/>
      <c r="WR343" s="6"/>
      <c r="WS343" s="6"/>
      <c r="WT343" s="6"/>
      <c r="WU343" s="6"/>
      <c r="WV343" s="6"/>
      <c r="WW343" s="6"/>
      <c r="WX343" s="6"/>
      <c r="WY343" s="6"/>
      <c r="WZ343" s="6"/>
      <c r="XA343" s="6"/>
      <c r="XB343" s="6"/>
      <c r="XC343" s="6"/>
      <c r="XD343" s="6"/>
      <c r="XE343" s="6"/>
      <c r="XF343" s="6"/>
      <c r="XG343" s="6"/>
      <c r="XH343" s="6"/>
      <c r="XI343" s="6"/>
      <c r="XJ343" s="6"/>
      <c r="XK343" s="6"/>
      <c r="XL343" s="6"/>
      <c r="XM343" s="6"/>
      <c r="XN343" s="6"/>
      <c r="XO343" s="6"/>
      <c r="XP343" s="6"/>
      <c r="XQ343" s="6"/>
      <c r="XR343" s="6"/>
      <c r="XS343" s="6"/>
      <c r="XT343" s="6"/>
      <c r="XU343" s="6"/>
      <c r="XV343" s="6"/>
      <c r="XW343" s="6"/>
      <c r="XX343" s="6"/>
      <c r="XY343" s="6"/>
      <c r="XZ343" s="6"/>
      <c r="YA343" s="6"/>
      <c r="YB343" s="6"/>
      <c r="YC343" s="6"/>
      <c r="YD343" s="6"/>
      <c r="YE343" s="6"/>
      <c r="YF343" s="6"/>
      <c r="YG343" s="6"/>
      <c r="YH343" s="6"/>
      <c r="YI343" s="6"/>
      <c r="YJ343" s="6"/>
      <c r="YK343" s="6"/>
      <c r="YL343" s="6"/>
      <c r="YM343" s="6"/>
      <c r="YN343" s="6"/>
      <c r="YO343" s="6"/>
      <c r="YP343" s="6"/>
      <c r="YQ343" s="6"/>
      <c r="YR343" s="6"/>
      <c r="YS343" s="6"/>
      <c r="YT343" s="6"/>
      <c r="YU343" s="6"/>
      <c r="YV343" s="6"/>
      <c r="YW343" s="6"/>
      <c r="YX343" s="6"/>
      <c r="YY343" s="6"/>
      <c r="YZ343" s="6"/>
      <c r="ZA343" s="6"/>
      <c r="ZB343" s="6"/>
      <c r="ZC343" s="6"/>
      <c r="ZD343" s="6"/>
      <c r="ZE343" s="6"/>
      <c r="ZF343" s="6"/>
      <c r="ZG343" s="6"/>
      <c r="ZH343" s="6"/>
      <c r="ZI343" s="6"/>
      <c r="ZJ343" s="6"/>
      <c r="ZK343" s="6"/>
      <c r="ZL343" s="6"/>
      <c r="ZM343" s="6"/>
      <c r="ZN343" s="6"/>
      <c r="ZO343" s="6"/>
      <c r="ZP343" s="6"/>
      <c r="ZQ343" s="6"/>
      <c r="ZR343" s="6"/>
      <c r="ZS343" s="6"/>
      <c r="ZT343" s="6"/>
      <c r="ZU343" s="6"/>
      <c r="ZV343" s="6"/>
      <c r="ZW343" s="6"/>
      <c r="ZX343" s="6"/>
      <c r="ZY343" s="6"/>
      <c r="ZZ343" s="6"/>
      <c r="AAA343" s="6"/>
      <c r="AAB343" s="6"/>
      <c r="AAC343" s="6"/>
      <c r="AAD343" s="6"/>
      <c r="AAE343" s="6"/>
      <c r="AAF343" s="6"/>
      <c r="AAG343" s="6"/>
      <c r="AAH343" s="6"/>
      <c r="AAI343" s="6"/>
      <c r="AAJ343" s="6"/>
      <c r="AAK343" s="6"/>
      <c r="AAL343" s="6"/>
      <c r="AAM343" s="6"/>
      <c r="AAN343" s="6"/>
      <c r="AAO343" s="6"/>
      <c r="AAP343" s="6"/>
      <c r="AAQ343" s="6"/>
      <c r="AAR343" s="6"/>
      <c r="AAS343" s="6"/>
      <c r="AAT343" s="6"/>
      <c r="AAU343" s="6"/>
      <c r="AAV343" s="6"/>
      <c r="AAW343" s="6"/>
      <c r="AAX343" s="6"/>
      <c r="AAY343" s="6"/>
      <c r="AAZ343" s="6"/>
      <c r="ABA343" s="6"/>
      <c r="ABB343" s="6"/>
      <c r="ABC343" s="6"/>
      <c r="ABD343" s="6"/>
      <c r="ABE343" s="6"/>
      <c r="ABF343" s="6"/>
      <c r="ABG343" s="6"/>
      <c r="ABH343" s="6"/>
      <c r="ABI343" s="6"/>
      <c r="ABJ343" s="6"/>
      <c r="ABK343" s="6"/>
      <c r="ABL343" s="6"/>
      <c r="ABM343" s="6"/>
      <c r="ABN343" s="6"/>
      <c r="ABO343" s="6"/>
      <c r="ABP343" s="6"/>
      <c r="ABQ343" s="6"/>
      <c r="ABR343" s="6"/>
      <c r="ABS343" s="6"/>
      <c r="ABT343" s="6"/>
      <c r="ABU343" s="6"/>
      <c r="ABV343" s="6"/>
      <c r="ABW343" s="6"/>
      <c r="ABX343" s="6"/>
      <c r="ABY343" s="6"/>
      <c r="ABZ343" s="6"/>
      <c r="ACA343" s="6"/>
      <c r="ACB343" s="6"/>
      <c r="ACC343" s="6"/>
      <c r="ACD343" s="6"/>
      <c r="ACE343" s="6"/>
      <c r="ACF343" s="6"/>
      <c r="ACG343" s="6"/>
      <c r="ACH343" s="6"/>
      <c r="ACI343" s="6"/>
      <c r="ACJ343" s="6"/>
      <c r="ACK343" s="6"/>
      <c r="ACL343" s="6"/>
      <c r="ACM343" s="6"/>
      <c r="ACN343" s="6"/>
      <c r="ACO343" s="6"/>
      <c r="ACP343" s="6"/>
      <c r="ACQ343" s="6"/>
      <c r="ACR343" s="6"/>
      <c r="ACS343" s="6"/>
      <c r="ACT343" s="6"/>
      <c r="ACU343" s="6"/>
      <c r="ACV343" s="6"/>
      <c r="ACW343" s="6"/>
      <c r="ACX343" s="6"/>
      <c r="ACY343" s="6"/>
      <c r="ACZ343" s="6"/>
      <c r="ADA343" s="6"/>
      <c r="ADB343" s="6"/>
      <c r="ADC343" s="6"/>
      <c r="ADD343" s="6"/>
      <c r="ADE343" s="6"/>
      <c r="ADF343" s="6"/>
      <c r="ADG343" s="6"/>
      <c r="ADH343" s="6"/>
      <c r="ADI343" s="6"/>
      <c r="ADJ343" s="6"/>
      <c r="ADK343" s="6"/>
      <c r="ADL343" s="6"/>
      <c r="ADM343" s="6"/>
      <c r="ADN343" s="6"/>
      <c r="ADO343" s="6"/>
      <c r="ADP343" s="6"/>
      <c r="ADQ343" s="6"/>
      <c r="ADR343" s="6"/>
      <c r="ADS343" s="6"/>
      <c r="ADT343" s="6"/>
      <c r="ADU343" s="6"/>
      <c r="ADV343" s="6"/>
      <c r="ADW343" s="6"/>
      <c r="ADX343" s="6"/>
      <c r="ADY343" s="6"/>
      <c r="ADZ343" s="6"/>
      <c r="AEA343" s="6"/>
      <c r="AEB343" s="6"/>
      <c r="AEC343" s="6"/>
      <c r="AED343" s="6"/>
      <c r="AEE343" s="6"/>
      <c r="AEF343" s="6"/>
      <c r="AEG343" s="6"/>
      <c r="AEH343" s="6"/>
      <c r="AEI343" s="6"/>
      <c r="AEJ343" s="6"/>
      <c r="AEK343" s="6"/>
      <c r="AEL343" s="6"/>
      <c r="AEM343" s="6"/>
      <c r="AEN343" s="6"/>
      <c r="AEO343" s="6"/>
      <c r="AEP343" s="6"/>
      <c r="AEQ343" s="6"/>
      <c r="AER343" s="6"/>
      <c r="AES343" s="6"/>
      <c r="AET343" s="6"/>
      <c r="AEU343" s="6"/>
      <c r="AEV343" s="6"/>
      <c r="AEW343" s="6"/>
      <c r="AEX343" s="6"/>
      <c r="AEY343" s="6"/>
      <c r="AEZ343" s="6"/>
      <c r="AFA343" s="6"/>
      <c r="AFB343" s="6"/>
      <c r="AFC343" s="6"/>
      <c r="AFD343" s="6"/>
      <c r="AFE343" s="6"/>
      <c r="AFF343" s="6"/>
      <c r="AFG343" s="6"/>
      <c r="AFH343" s="6"/>
      <c r="AFI343" s="6"/>
      <c r="AFJ343" s="6"/>
      <c r="AFK343" s="6"/>
      <c r="AFL343" s="6"/>
      <c r="AFM343" s="6"/>
      <c r="AFN343" s="6"/>
      <c r="AFO343" s="6"/>
      <c r="AFP343" s="6"/>
      <c r="AFQ343" s="6"/>
      <c r="AFR343" s="6"/>
      <c r="AFS343" s="6"/>
      <c r="AFT343" s="6"/>
    </row>
    <row r="344" spans="1:852" s="1" customFormat="1" x14ac:dyDescent="0.25">
      <c r="B344" s="10" t="s">
        <v>86</v>
      </c>
      <c r="C344" s="10" t="s">
        <v>87</v>
      </c>
      <c r="D344" s="10" t="s">
        <v>578</v>
      </c>
      <c r="E344" s="11">
        <v>20840</v>
      </c>
      <c r="F344" s="11" t="s">
        <v>587</v>
      </c>
      <c r="G344" s="1" t="s">
        <v>319</v>
      </c>
      <c r="H344" s="1" t="s">
        <v>331</v>
      </c>
    </row>
    <row r="345" spans="1:852" s="6" customFormat="1" x14ac:dyDescent="0.25">
      <c r="A345" s="1"/>
      <c r="B345" s="5" t="s">
        <v>145</v>
      </c>
      <c r="C345" s="5" t="s">
        <v>92</v>
      </c>
      <c r="D345" s="23" t="s">
        <v>131</v>
      </c>
      <c r="E345" s="25">
        <v>19334</v>
      </c>
      <c r="F345" s="25" t="s">
        <v>538</v>
      </c>
      <c r="G345" s="6" t="s">
        <v>320</v>
      </c>
      <c r="H345" s="6" t="s">
        <v>331</v>
      </c>
    </row>
    <row r="346" spans="1:852" s="6" customFormat="1" x14ac:dyDescent="0.25">
      <c r="A346" s="1"/>
      <c r="B346" s="10" t="s">
        <v>543</v>
      </c>
      <c r="C346" s="10" t="s">
        <v>146</v>
      </c>
      <c r="D346" s="10" t="s">
        <v>131</v>
      </c>
      <c r="E346" s="11">
        <v>20630</v>
      </c>
      <c r="F346" s="11" t="s">
        <v>544</v>
      </c>
      <c r="G346" s="1" t="s">
        <v>430</v>
      </c>
      <c r="H346" s="1" t="s">
        <v>431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</row>
    <row r="347" spans="1:852" s="6" customFormat="1" x14ac:dyDescent="0.25">
      <c r="A347" s="1"/>
      <c r="B347" s="5" t="s">
        <v>570</v>
      </c>
      <c r="C347" s="5" t="s">
        <v>571</v>
      </c>
      <c r="D347" s="6" t="s">
        <v>252</v>
      </c>
      <c r="E347" s="48" t="s">
        <v>572</v>
      </c>
      <c r="F347" s="48" t="s">
        <v>573</v>
      </c>
      <c r="G347" s="6" t="s">
        <v>319</v>
      </c>
      <c r="H347" s="6" t="s">
        <v>331</v>
      </c>
    </row>
    <row r="348" spans="1:852" s="6" customFormat="1" x14ac:dyDescent="0.25">
      <c r="B348" s="5" t="s">
        <v>157</v>
      </c>
      <c r="C348" s="5" t="s">
        <v>54</v>
      </c>
      <c r="D348" s="6" t="s">
        <v>131</v>
      </c>
      <c r="E348" s="48" t="s">
        <v>158</v>
      </c>
      <c r="F348" s="48" t="s">
        <v>542</v>
      </c>
      <c r="G348" s="6" t="s">
        <v>319</v>
      </c>
      <c r="H348" s="6" t="s">
        <v>331</v>
      </c>
    </row>
    <row r="349" spans="1:852" s="6" customFormat="1" x14ac:dyDescent="0.25">
      <c r="E349" s="40"/>
      <c r="F349" s="40"/>
    </row>
    <row r="350" spans="1:852" s="6" customFormat="1" x14ac:dyDescent="0.25">
      <c r="E350" s="7" t="s">
        <v>346</v>
      </c>
      <c r="F350" s="7"/>
    </row>
    <row r="351" spans="1:852" s="87" customFormat="1" x14ac:dyDescent="0.25">
      <c r="A351" s="87">
        <v>351</v>
      </c>
      <c r="B351" s="94" t="s">
        <v>64</v>
      </c>
      <c r="C351" s="94" t="s">
        <v>65</v>
      </c>
      <c r="D351" s="95" t="s">
        <v>62</v>
      </c>
      <c r="E351" s="96">
        <v>24946</v>
      </c>
      <c r="F351" s="96" t="s">
        <v>567</v>
      </c>
      <c r="G351" s="87" t="s">
        <v>334</v>
      </c>
      <c r="H351" s="87" t="s">
        <v>358</v>
      </c>
      <c r="I351" s="87">
        <v>70</v>
      </c>
      <c r="K351" s="87">
        <v>70</v>
      </c>
      <c r="L351" s="87">
        <v>70</v>
      </c>
      <c r="N351" s="87">
        <v>50</v>
      </c>
      <c r="P351" s="87">
        <v>20</v>
      </c>
      <c r="Q351" s="87">
        <v>70</v>
      </c>
      <c r="S351" s="87">
        <v>70</v>
      </c>
      <c r="V351" s="87">
        <v>70</v>
      </c>
      <c r="X351" s="87">
        <v>70</v>
      </c>
      <c r="AB351" s="87">
        <v>70</v>
      </c>
      <c r="AD351" s="87">
        <v>50</v>
      </c>
      <c r="AG351" s="87">
        <f>SUM(I351:AD351)</f>
        <v>680</v>
      </c>
    </row>
    <row r="352" spans="1:852" s="87" customFormat="1" x14ac:dyDescent="0.25">
      <c r="A352" s="87">
        <v>355</v>
      </c>
      <c r="B352" s="97" t="s">
        <v>55</v>
      </c>
      <c r="C352" s="97" t="s">
        <v>56</v>
      </c>
      <c r="D352" s="98" t="s">
        <v>38</v>
      </c>
      <c r="E352" s="99">
        <v>23982</v>
      </c>
      <c r="F352" s="99" t="s">
        <v>457</v>
      </c>
      <c r="G352" s="100" t="s">
        <v>334</v>
      </c>
      <c r="H352" s="89" t="s">
        <v>358</v>
      </c>
      <c r="I352" s="89"/>
      <c r="J352" s="89"/>
      <c r="K352" s="89">
        <v>50</v>
      </c>
      <c r="L352" s="89"/>
      <c r="M352" s="89">
        <v>70</v>
      </c>
      <c r="N352" s="89">
        <v>70</v>
      </c>
      <c r="O352" s="89"/>
      <c r="P352" s="89"/>
      <c r="Q352" s="89"/>
      <c r="R352" s="89"/>
      <c r="S352" s="89">
        <v>50</v>
      </c>
      <c r="T352" s="89"/>
      <c r="U352" s="89"/>
      <c r="V352" s="89"/>
      <c r="W352" s="89">
        <v>20</v>
      </c>
      <c r="X352" s="89">
        <v>50</v>
      </c>
      <c r="Y352" s="89"/>
      <c r="Z352" s="89"/>
      <c r="AA352" s="89"/>
      <c r="AB352" s="89"/>
      <c r="AC352" s="89"/>
      <c r="AD352" s="89">
        <v>70</v>
      </c>
      <c r="AE352" s="89"/>
      <c r="AF352" s="89">
        <v>80</v>
      </c>
      <c r="AG352" s="89">
        <f>SUM(K352:AF352)</f>
        <v>460</v>
      </c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89"/>
      <c r="DB352" s="89"/>
      <c r="DC352" s="89"/>
      <c r="DD352" s="89"/>
      <c r="DE352" s="89"/>
      <c r="DF352" s="89"/>
      <c r="DG352" s="89"/>
      <c r="DH352" s="89"/>
      <c r="DI352" s="89"/>
      <c r="DJ352" s="89"/>
      <c r="DK352" s="89"/>
      <c r="DL352" s="89"/>
      <c r="DM352" s="89"/>
      <c r="DN352" s="89"/>
      <c r="DO352" s="89"/>
      <c r="DP352" s="89"/>
      <c r="DQ352" s="89"/>
      <c r="DR352" s="89"/>
      <c r="DS352" s="89"/>
      <c r="DT352" s="89"/>
      <c r="DU352" s="89"/>
      <c r="DV352" s="89"/>
      <c r="DW352" s="89"/>
      <c r="DX352" s="89"/>
      <c r="DY352" s="89"/>
      <c r="DZ352" s="89"/>
      <c r="EA352" s="89"/>
      <c r="EB352" s="89"/>
      <c r="EC352" s="89"/>
      <c r="ED352" s="89"/>
      <c r="EE352" s="89"/>
      <c r="EF352" s="89"/>
      <c r="EG352" s="89"/>
      <c r="EH352" s="89"/>
      <c r="EI352" s="89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  <c r="IS352" s="89"/>
      <c r="IT352" s="89"/>
      <c r="IU352" s="89"/>
      <c r="IV352" s="89"/>
      <c r="IW352" s="89"/>
      <c r="IX352" s="89"/>
      <c r="IY352" s="89"/>
      <c r="IZ352" s="89"/>
      <c r="JA352" s="89"/>
      <c r="JB352" s="89"/>
      <c r="JC352" s="89"/>
      <c r="JD352" s="89"/>
      <c r="JE352" s="89"/>
      <c r="JF352" s="89"/>
      <c r="JG352" s="89"/>
      <c r="JH352" s="89"/>
      <c r="JI352" s="89"/>
      <c r="JJ352" s="89"/>
      <c r="JK352" s="89"/>
      <c r="JL352" s="89"/>
      <c r="JM352" s="89"/>
      <c r="JN352" s="89"/>
      <c r="JO352" s="89"/>
      <c r="JP352" s="89"/>
      <c r="JQ352" s="89"/>
      <c r="JR352" s="89"/>
      <c r="JS352" s="89"/>
      <c r="JT352" s="89"/>
      <c r="JU352" s="89"/>
      <c r="JV352" s="89"/>
      <c r="JW352" s="89"/>
      <c r="JX352" s="89"/>
      <c r="JY352" s="89"/>
      <c r="JZ352" s="89"/>
      <c r="KA352" s="89"/>
      <c r="KB352" s="89"/>
      <c r="KC352" s="89"/>
      <c r="KD352" s="89"/>
      <c r="KE352" s="89"/>
      <c r="KF352" s="89"/>
      <c r="KG352" s="89"/>
      <c r="KH352" s="89"/>
      <c r="KI352" s="89"/>
      <c r="KJ352" s="89"/>
      <c r="KK352" s="89"/>
      <c r="KL352" s="89"/>
      <c r="KM352" s="89"/>
      <c r="KN352" s="89"/>
      <c r="KO352" s="89"/>
      <c r="KP352" s="89"/>
      <c r="KQ352" s="89"/>
      <c r="KR352" s="89"/>
      <c r="KS352" s="89"/>
      <c r="KT352" s="89"/>
      <c r="KU352" s="89"/>
      <c r="KV352" s="89"/>
      <c r="KW352" s="89"/>
      <c r="KX352" s="89"/>
      <c r="KY352" s="89"/>
      <c r="KZ352" s="89"/>
      <c r="LA352" s="89"/>
      <c r="LB352" s="89"/>
      <c r="LC352" s="89"/>
      <c r="LD352" s="89"/>
      <c r="LE352" s="89"/>
      <c r="LF352" s="89"/>
      <c r="LG352" s="89"/>
      <c r="LH352" s="89"/>
      <c r="LI352" s="89"/>
      <c r="LJ352" s="89"/>
      <c r="LK352" s="89"/>
      <c r="LL352" s="89"/>
      <c r="LM352" s="89"/>
      <c r="LN352" s="89"/>
      <c r="LO352" s="89"/>
      <c r="LP352" s="89"/>
      <c r="LQ352" s="89"/>
      <c r="LR352" s="89"/>
      <c r="LS352" s="89"/>
      <c r="LT352" s="89"/>
      <c r="LU352" s="89"/>
      <c r="LV352" s="89"/>
      <c r="LW352" s="89"/>
      <c r="LX352" s="89"/>
      <c r="LY352" s="89"/>
      <c r="LZ352" s="89"/>
      <c r="MA352" s="89"/>
      <c r="MB352" s="89"/>
      <c r="MC352" s="89"/>
      <c r="MD352" s="89"/>
      <c r="ME352" s="89"/>
      <c r="MF352" s="89"/>
      <c r="MG352" s="89"/>
      <c r="MH352" s="89"/>
      <c r="MI352" s="89"/>
      <c r="MJ352" s="89"/>
      <c r="MK352" s="89"/>
      <c r="ML352" s="89"/>
      <c r="MM352" s="89"/>
      <c r="MN352" s="89"/>
      <c r="MO352" s="89"/>
      <c r="MP352" s="89"/>
      <c r="MQ352" s="89"/>
      <c r="MR352" s="89"/>
      <c r="MS352" s="89"/>
      <c r="MT352" s="89"/>
      <c r="MU352" s="89"/>
      <c r="MV352" s="89"/>
      <c r="MW352" s="89"/>
      <c r="MX352" s="89"/>
      <c r="MY352" s="89"/>
      <c r="MZ352" s="89"/>
      <c r="NA352" s="89"/>
      <c r="NB352" s="89"/>
      <c r="NC352" s="89"/>
      <c r="ND352" s="89"/>
      <c r="NE352" s="89"/>
      <c r="NF352" s="89"/>
      <c r="NG352" s="89"/>
      <c r="NH352" s="89"/>
      <c r="NI352" s="89"/>
      <c r="NJ352" s="89"/>
      <c r="NK352" s="89"/>
      <c r="NL352" s="89"/>
      <c r="NM352" s="89"/>
      <c r="NN352" s="89"/>
      <c r="NO352" s="89"/>
      <c r="NP352" s="89"/>
      <c r="NQ352" s="89"/>
      <c r="NR352" s="89"/>
      <c r="NS352" s="89"/>
      <c r="NT352" s="89"/>
      <c r="NU352" s="89"/>
      <c r="NV352" s="89"/>
      <c r="NW352" s="89"/>
      <c r="NX352" s="89"/>
      <c r="NY352" s="89"/>
      <c r="NZ352" s="89"/>
      <c r="OA352" s="89"/>
      <c r="OB352" s="89"/>
      <c r="OC352" s="89"/>
      <c r="OD352" s="89"/>
      <c r="OE352" s="89"/>
      <c r="OF352" s="89"/>
      <c r="OG352" s="89"/>
      <c r="OH352" s="89"/>
      <c r="OI352" s="89"/>
      <c r="OJ352" s="89"/>
      <c r="OK352" s="89"/>
      <c r="OL352" s="89"/>
      <c r="OM352" s="89"/>
      <c r="ON352" s="89"/>
      <c r="OO352" s="89"/>
      <c r="OP352" s="89"/>
      <c r="OQ352" s="89"/>
      <c r="OR352" s="89"/>
      <c r="OS352" s="89"/>
      <c r="OT352" s="89"/>
      <c r="OU352" s="89"/>
      <c r="OV352" s="89"/>
      <c r="OW352" s="89"/>
      <c r="OX352" s="89"/>
      <c r="OY352" s="89"/>
      <c r="OZ352" s="89"/>
      <c r="PA352" s="89"/>
      <c r="PB352" s="89"/>
      <c r="PC352" s="89"/>
      <c r="PD352" s="89"/>
      <c r="PE352" s="89"/>
      <c r="PF352" s="89"/>
      <c r="PG352" s="89"/>
      <c r="PH352" s="89"/>
      <c r="PI352" s="89"/>
      <c r="PJ352" s="89"/>
      <c r="PK352" s="89"/>
      <c r="PL352" s="89"/>
      <c r="PM352" s="89"/>
      <c r="PN352" s="89"/>
      <c r="PO352" s="89"/>
      <c r="PP352" s="89"/>
      <c r="PQ352" s="89"/>
      <c r="PR352" s="89"/>
      <c r="PS352" s="89"/>
      <c r="PT352" s="89"/>
      <c r="PU352" s="89"/>
      <c r="PV352" s="89"/>
      <c r="PW352" s="89"/>
      <c r="PX352" s="89"/>
      <c r="PY352" s="89"/>
      <c r="PZ352" s="89"/>
      <c r="QA352" s="89"/>
      <c r="QB352" s="89"/>
      <c r="QC352" s="89"/>
      <c r="QD352" s="89"/>
      <c r="QE352" s="89"/>
      <c r="QF352" s="89"/>
      <c r="QG352" s="89"/>
      <c r="QH352" s="89"/>
      <c r="QI352" s="89"/>
      <c r="QJ352" s="89"/>
      <c r="QK352" s="89"/>
      <c r="QL352" s="89"/>
      <c r="QM352" s="89"/>
      <c r="QN352" s="89"/>
      <c r="QO352" s="89"/>
      <c r="QP352" s="89"/>
      <c r="QQ352" s="89"/>
      <c r="QR352" s="89"/>
      <c r="QS352" s="89"/>
      <c r="QT352" s="89"/>
      <c r="QU352" s="89"/>
      <c r="QV352" s="89"/>
      <c r="QW352" s="89"/>
      <c r="QX352" s="89"/>
      <c r="QY352" s="89"/>
      <c r="QZ352" s="89"/>
      <c r="RA352" s="89"/>
      <c r="RB352" s="89"/>
      <c r="RC352" s="89"/>
      <c r="RD352" s="89"/>
      <c r="RE352" s="89"/>
      <c r="RF352" s="89"/>
      <c r="RG352" s="89"/>
      <c r="RH352" s="89"/>
      <c r="RI352" s="89"/>
      <c r="RJ352" s="89"/>
      <c r="RK352" s="89"/>
      <c r="RL352" s="89"/>
      <c r="RM352" s="89"/>
      <c r="RN352" s="89"/>
      <c r="RO352" s="89"/>
      <c r="RP352" s="89"/>
      <c r="RQ352" s="89"/>
      <c r="RR352" s="89"/>
      <c r="RS352" s="89"/>
      <c r="RT352" s="89"/>
      <c r="RU352" s="89"/>
      <c r="RV352" s="89"/>
      <c r="RW352" s="89"/>
      <c r="RX352" s="89"/>
      <c r="RY352" s="89"/>
      <c r="RZ352" s="89"/>
      <c r="SA352" s="89"/>
      <c r="SB352" s="89"/>
      <c r="SC352" s="89"/>
      <c r="SD352" s="89"/>
      <c r="SE352" s="89"/>
      <c r="SF352" s="89"/>
      <c r="SG352" s="89"/>
      <c r="SH352" s="89"/>
      <c r="SI352" s="89"/>
      <c r="SJ352" s="89"/>
      <c r="SK352" s="89"/>
      <c r="SL352" s="89"/>
      <c r="SM352" s="89"/>
      <c r="SN352" s="89"/>
      <c r="SO352" s="89"/>
      <c r="SP352" s="89"/>
      <c r="SQ352" s="89"/>
      <c r="SR352" s="89"/>
      <c r="SS352" s="89"/>
      <c r="ST352" s="89"/>
      <c r="SU352" s="89"/>
      <c r="SV352" s="89"/>
      <c r="SW352" s="89"/>
      <c r="SX352" s="89"/>
      <c r="SY352" s="89"/>
      <c r="SZ352" s="89"/>
      <c r="TA352" s="89"/>
      <c r="TB352" s="89"/>
      <c r="TC352" s="89"/>
      <c r="TD352" s="89"/>
      <c r="TE352" s="89"/>
      <c r="TF352" s="89"/>
      <c r="TG352" s="89"/>
      <c r="TH352" s="89"/>
      <c r="TI352" s="89"/>
      <c r="TJ352" s="89"/>
      <c r="TK352" s="89"/>
      <c r="TL352" s="89"/>
      <c r="TM352" s="89"/>
      <c r="TN352" s="89"/>
      <c r="TO352" s="89"/>
      <c r="TP352" s="89"/>
      <c r="TQ352" s="89"/>
      <c r="TR352" s="89"/>
      <c r="TS352" s="89"/>
      <c r="TT352" s="89"/>
      <c r="TU352" s="89"/>
      <c r="TV352" s="89"/>
      <c r="TW352" s="89"/>
      <c r="TX352" s="89"/>
      <c r="TY352" s="89"/>
      <c r="TZ352" s="89"/>
      <c r="UA352" s="89"/>
      <c r="UB352" s="89"/>
      <c r="UC352" s="89"/>
      <c r="UD352" s="89"/>
      <c r="UE352" s="89"/>
      <c r="UF352" s="89"/>
      <c r="UG352" s="89"/>
      <c r="UH352" s="89"/>
      <c r="UI352" s="89"/>
      <c r="UJ352" s="89"/>
      <c r="UK352" s="89"/>
      <c r="UL352" s="89"/>
      <c r="UM352" s="89"/>
      <c r="UN352" s="89"/>
      <c r="UO352" s="89"/>
      <c r="UP352" s="89"/>
      <c r="UQ352" s="89"/>
      <c r="UR352" s="89"/>
      <c r="US352" s="89"/>
      <c r="UT352" s="89"/>
      <c r="UU352" s="89"/>
      <c r="UV352" s="89"/>
      <c r="UW352" s="89"/>
      <c r="UX352" s="89"/>
      <c r="UY352" s="89"/>
      <c r="UZ352" s="89"/>
      <c r="VA352" s="89"/>
      <c r="VB352" s="89"/>
      <c r="VC352" s="89"/>
      <c r="VD352" s="89"/>
      <c r="VE352" s="89"/>
      <c r="VF352" s="89"/>
      <c r="VG352" s="89"/>
      <c r="VH352" s="89"/>
      <c r="VI352" s="89"/>
      <c r="VJ352" s="89"/>
      <c r="VK352" s="89"/>
      <c r="VL352" s="89"/>
      <c r="VM352" s="89"/>
      <c r="VN352" s="89"/>
      <c r="VO352" s="89"/>
      <c r="VP352" s="89"/>
      <c r="VQ352" s="89"/>
      <c r="VR352" s="89"/>
      <c r="VS352" s="89"/>
      <c r="VT352" s="89"/>
      <c r="VU352" s="89"/>
      <c r="VV352" s="89"/>
      <c r="VW352" s="89"/>
      <c r="VX352" s="89"/>
      <c r="VY352" s="89"/>
      <c r="VZ352" s="89"/>
      <c r="WA352" s="89"/>
      <c r="WB352" s="89"/>
      <c r="WC352" s="89"/>
      <c r="WD352" s="89"/>
      <c r="WE352" s="89"/>
      <c r="WF352" s="89"/>
      <c r="WG352" s="89"/>
      <c r="WH352" s="89"/>
      <c r="WI352" s="89"/>
      <c r="WJ352" s="89"/>
      <c r="WK352" s="89"/>
      <c r="WL352" s="89"/>
      <c r="WM352" s="89"/>
      <c r="WN352" s="89"/>
      <c r="WO352" s="89"/>
      <c r="WP352" s="89"/>
      <c r="WQ352" s="89"/>
      <c r="WR352" s="89"/>
      <c r="WS352" s="89"/>
      <c r="WT352" s="89"/>
      <c r="WU352" s="89"/>
      <c r="WV352" s="89"/>
      <c r="WW352" s="89"/>
      <c r="WX352" s="89"/>
      <c r="WY352" s="89"/>
      <c r="WZ352" s="89"/>
      <c r="XA352" s="89"/>
      <c r="XB352" s="89"/>
      <c r="XC352" s="89"/>
      <c r="XD352" s="89"/>
      <c r="XE352" s="89"/>
      <c r="XF352" s="89"/>
      <c r="XG352" s="89"/>
      <c r="XH352" s="89"/>
      <c r="XI352" s="89"/>
      <c r="XJ352" s="89"/>
      <c r="XK352" s="89"/>
      <c r="XL352" s="89"/>
      <c r="XM352" s="89"/>
      <c r="XN352" s="89"/>
      <c r="XO352" s="89"/>
      <c r="XP352" s="89"/>
      <c r="XQ352" s="89"/>
      <c r="XR352" s="89"/>
      <c r="XS352" s="89"/>
      <c r="XT352" s="89"/>
      <c r="XU352" s="89"/>
      <c r="XV352" s="89"/>
      <c r="XW352" s="89"/>
      <c r="XX352" s="89"/>
      <c r="XY352" s="89"/>
      <c r="XZ352" s="89"/>
      <c r="YA352" s="89"/>
      <c r="YB352" s="89"/>
      <c r="YC352" s="89"/>
      <c r="YD352" s="89"/>
      <c r="YE352" s="89"/>
      <c r="YF352" s="89"/>
      <c r="YG352" s="89"/>
      <c r="YH352" s="89"/>
      <c r="YI352" s="89"/>
      <c r="YJ352" s="89"/>
      <c r="YK352" s="89"/>
      <c r="YL352" s="89"/>
      <c r="YM352" s="89"/>
      <c r="YN352" s="89"/>
      <c r="YO352" s="89"/>
      <c r="YP352" s="89"/>
      <c r="YQ352" s="89"/>
      <c r="YR352" s="89"/>
      <c r="YS352" s="89"/>
      <c r="YT352" s="89"/>
      <c r="YU352" s="89"/>
      <c r="YV352" s="89"/>
      <c r="YW352" s="89"/>
      <c r="YX352" s="89"/>
      <c r="YY352" s="89"/>
      <c r="YZ352" s="89"/>
      <c r="ZA352" s="89"/>
      <c r="ZB352" s="89"/>
      <c r="ZC352" s="89"/>
      <c r="ZD352" s="89"/>
      <c r="ZE352" s="89"/>
      <c r="ZF352" s="89"/>
      <c r="ZG352" s="89"/>
      <c r="ZH352" s="89"/>
      <c r="ZI352" s="89"/>
      <c r="ZJ352" s="89"/>
      <c r="ZK352" s="89"/>
      <c r="ZL352" s="89"/>
      <c r="ZM352" s="89"/>
      <c r="ZN352" s="89"/>
      <c r="ZO352" s="89"/>
      <c r="ZP352" s="89"/>
      <c r="ZQ352" s="89"/>
      <c r="ZR352" s="89"/>
      <c r="ZS352" s="89"/>
      <c r="ZT352" s="89"/>
      <c r="ZU352" s="89"/>
      <c r="ZV352" s="89"/>
      <c r="ZW352" s="89"/>
      <c r="ZX352" s="89"/>
      <c r="ZY352" s="89"/>
      <c r="ZZ352" s="89"/>
      <c r="AAA352" s="89"/>
      <c r="AAB352" s="89"/>
      <c r="AAC352" s="89"/>
      <c r="AAD352" s="89"/>
      <c r="AAE352" s="89"/>
      <c r="AAF352" s="89"/>
      <c r="AAG352" s="89"/>
      <c r="AAH352" s="89"/>
      <c r="AAI352" s="89"/>
      <c r="AAJ352" s="89"/>
      <c r="AAK352" s="89"/>
      <c r="AAL352" s="89"/>
      <c r="AAM352" s="89"/>
      <c r="AAN352" s="89"/>
      <c r="AAO352" s="89"/>
      <c r="AAP352" s="89"/>
      <c r="AAQ352" s="89"/>
      <c r="AAR352" s="89"/>
      <c r="AAS352" s="89"/>
      <c r="AAT352" s="89"/>
      <c r="AAU352" s="89"/>
      <c r="AAV352" s="89"/>
      <c r="AAW352" s="89"/>
      <c r="AAX352" s="89"/>
      <c r="AAY352" s="89"/>
      <c r="AAZ352" s="89"/>
      <c r="ABA352" s="89"/>
      <c r="ABB352" s="89"/>
      <c r="ABC352" s="89"/>
      <c r="ABD352" s="89"/>
      <c r="ABE352" s="89"/>
      <c r="ABF352" s="89"/>
      <c r="ABG352" s="89"/>
      <c r="ABH352" s="89"/>
      <c r="ABI352" s="89"/>
      <c r="ABJ352" s="89"/>
      <c r="ABK352" s="89"/>
      <c r="ABL352" s="89"/>
      <c r="ABM352" s="89"/>
      <c r="ABN352" s="89"/>
      <c r="ABO352" s="89"/>
      <c r="ABP352" s="89"/>
      <c r="ABQ352" s="89"/>
      <c r="ABR352" s="89"/>
      <c r="ABS352" s="89"/>
      <c r="ABT352" s="89"/>
      <c r="ABU352" s="89"/>
      <c r="ABV352" s="89"/>
      <c r="ABW352" s="89"/>
      <c r="ABX352" s="89"/>
      <c r="ABY352" s="89"/>
      <c r="ABZ352" s="89"/>
      <c r="ACA352" s="89"/>
      <c r="ACB352" s="89"/>
      <c r="ACC352" s="89"/>
      <c r="ACD352" s="89"/>
      <c r="ACE352" s="89"/>
      <c r="ACF352" s="89"/>
      <c r="ACG352" s="89"/>
      <c r="ACH352" s="89"/>
      <c r="ACI352" s="89"/>
      <c r="ACJ352" s="89"/>
      <c r="ACK352" s="89"/>
      <c r="ACL352" s="89"/>
      <c r="ACM352" s="89"/>
      <c r="ACN352" s="89"/>
      <c r="ACO352" s="89"/>
      <c r="ACP352" s="89"/>
      <c r="ACQ352" s="89"/>
      <c r="ACR352" s="89"/>
      <c r="ACS352" s="89"/>
      <c r="ACT352" s="89"/>
      <c r="ACU352" s="89"/>
      <c r="ACV352" s="89"/>
      <c r="ACW352" s="89"/>
      <c r="ACX352" s="89"/>
      <c r="ACY352" s="89"/>
      <c r="ACZ352" s="89"/>
      <c r="ADA352" s="89"/>
      <c r="ADB352" s="89"/>
      <c r="ADC352" s="89"/>
      <c r="ADD352" s="89"/>
      <c r="ADE352" s="89"/>
      <c r="ADF352" s="89"/>
      <c r="ADG352" s="89"/>
      <c r="ADH352" s="89"/>
      <c r="ADI352" s="89"/>
      <c r="ADJ352" s="89"/>
      <c r="ADK352" s="89"/>
      <c r="ADL352" s="89"/>
      <c r="ADM352" s="89"/>
      <c r="ADN352" s="89"/>
      <c r="ADO352" s="89"/>
      <c r="ADP352" s="89"/>
      <c r="ADQ352" s="89"/>
      <c r="ADR352" s="89"/>
      <c r="ADS352" s="89"/>
      <c r="ADT352" s="89"/>
      <c r="ADU352" s="89"/>
      <c r="ADV352" s="89"/>
      <c r="ADW352" s="89"/>
      <c r="ADX352" s="89"/>
      <c r="ADY352" s="89"/>
      <c r="ADZ352" s="89"/>
      <c r="AEA352" s="89"/>
      <c r="AEB352" s="89"/>
      <c r="AEC352" s="89"/>
      <c r="AED352" s="89"/>
      <c r="AEE352" s="89"/>
      <c r="AEF352" s="89"/>
      <c r="AEG352" s="89"/>
      <c r="AEH352" s="89"/>
      <c r="AEI352" s="89"/>
      <c r="AEJ352" s="89"/>
      <c r="AEK352" s="89"/>
      <c r="AEL352" s="89"/>
      <c r="AEM352" s="89"/>
      <c r="AEN352" s="89"/>
      <c r="AEO352" s="89"/>
      <c r="AEP352" s="89"/>
      <c r="AEQ352" s="89"/>
      <c r="AER352" s="89"/>
      <c r="AES352" s="89"/>
      <c r="AET352" s="89"/>
      <c r="AEU352" s="89"/>
      <c r="AEV352" s="89"/>
      <c r="AEW352" s="89"/>
      <c r="AEX352" s="89"/>
      <c r="AEY352" s="89"/>
      <c r="AEZ352" s="89"/>
      <c r="AFA352" s="89"/>
      <c r="AFB352" s="89"/>
      <c r="AFC352" s="89"/>
      <c r="AFD352" s="89"/>
      <c r="AFE352" s="89"/>
      <c r="AFF352" s="89"/>
      <c r="AFG352" s="89"/>
      <c r="AFH352" s="89"/>
      <c r="AFI352" s="89"/>
      <c r="AFJ352" s="89"/>
      <c r="AFK352" s="89"/>
      <c r="AFL352" s="89"/>
      <c r="AFM352" s="89"/>
      <c r="AFN352" s="89"/>
      <c r="AFO352" s="89"/>
      <c r="AFP352" s="89"/>
      <c r="AFQ352" s="89"/>
      <c r="AFR352" s="89"/>
      <c r="AFS352" s="89"/>
      <c r="AFT352" s="89"/>
    </row>
    <row r="353" spans="1:852" s="87" customFormat="1" ht="16.5" x14ac:dyDescent="0.25">
      <c r="A353" s="87">
        <v>354</v>
      </c>
      <c r="B353" s="101" t="s">
        <v>160</v>
      </c>
      <c r="C353" s="101" t="s">
        <v>681</v>
      </c>
      <c r="D353" s="102" t="s">
        <v>162</v>
      </c>
      <c r="E353" s="92">
        <v>31945</v>
      </c>
      <c r="F353" s="92" t="s">
        <v>682</v>
      </c>
      <c r="G353" s="87" t="s">
        <v>332</v>
      </c>
      <c r="H353" s="87" t="s">
        <v>358</v>
      </c>
      <c r="I353" s="87">
        <v>50</v>
      </c>
      <c r="AG353" s="87">
        <f>SUM(I353:AD353)</f>
        <v>50</v>
      </c>
    </row>
    <row r="354" spans="1:852" s="6" customFormat="1" x14ac:dyDescent="0.25">
      <c r="A354">
        <v>359</v>
      </c>
      <c r="B354" t="s">
        <v>822</v>
      </c>
      <c r="C354" s="6" t="s">
        <v>406</v>
      </c>
      <c r="D354" s="12" t="s">
        <v>62</v>
      </c>
      <c r="E354" s="75">
        <v>24479</v>
      </c>
      <c r="F354" s="12" t="s">
        <v>823</v>
      </c>
      <c r="G354" t="s">
        <v>332</v>
      </c>
      <c r="H354" s="1" t="s">
        <v>362</v>
      </c>
      <c r="I354" s="10"/>
      <c r="J354" s="10"/>
      <c r="K354" s="10"/>
      <c r="L354" s="10"/>
      <c r="M354" s="10"/>
      <c r="N354" s="10"/>
      <c r="O354" s="10"/>
      <c r="P354" s="10"/>
      <c r="Q354" s="10">
        <v>50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>
        <f>SUM(K354:AD354)</f>
        <v>50</v>
      </c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10"/>
      <c r="LJ354" s="10"/>
      <c r="LK354" s="10"/>
      <c r="LL354" s="10"/>
      <c r="LM354" s="10"/>
      <c r="LN354" s="10"/>
      <c r="LO354" s="10"/>
      <c r="LP354" s="10"/>
      <c r="LQ354" s="10"/>
      <c r="LR354" s="10"/>
      <c r="LS354" s="10"/>
      <c r="LT354" s="10"/>
      <c r="LU354" s="10"/>
      <c r="LV354" s="10"/>
      <c r="LW354" s="10"/>
      <c r="LX354" s="10"/>
      <c r="LY354" s="10"/>
      <c r="LZ354" s="10"/>
      <c r="MA354" s="10"/>
      <c r="MB354" s="10"/>
      <c r="MC354" s="10"/>
      <c r="MD354" s="10"/>
      <c r="ME354" s="10"/>
      <c r="MF354" s="10"/>
      <c r="MG354" s="10"/>
      <c r="MH354" s="10"/>
      <c r="MI354" s="10"/>
      <c r="MJ354" s="10"/>
      <c r="MK354" s="10"/>
      <c r="ML354" s="10"/>
      <c r="MM354" s="10"/>
      <c r="MN354" s="10"/>
      <c r="MO354" s="10"/>
      <c r="MP354" s="10"/>
      <c r="MQ354" s="10"/>
      <c r="MR354" s="10"/>
      <c r="MS354" s="10"/>
      <c r="MT354" s="10"/>
      <c r="MU354" s="10"/>
      <c r="MV354" s="10"/>
      <c r="MW354" s="10"/>
      <c r="MX354" s="10"/>
      <c r="MY354" s="10"/>
      <c r="MZ354" s="10"/>
      <c r="NA354" s="10"/>
      <c r="NB354" s="10"/>
      <c r="NC354" s="10"/>
      <c r="ND354" s="10"/>
      <c r="NE354" s="10"/>
      <c r="NF354" s="10"/>
      <c r="NG354" s="10"/>
      <c r="NH354" s="10"/>
      <c r="NI354" s="10"/>
      <c r="NJ354" s="10"/>
      <c r="NK354" s="10"/>
      <c r="NL354" s="10"/>
      <c r="NM354" s="10"/>
      <c r="NN354" s="10"/>
      <c r="NO354" s="10"/>
      <c r="NP354" s="10"/>
      <c r="NQ354" s="10"/>
      <c r="NR354" s="10"/>
      <c r="NS354" s="10"/>
      <c r="NT354" s="10"/>
      <c r="NU354" s="10"/>
      <c r="NV354" s="10"/>
      <c r="NW354" s="10"/>
      <c r="NX354" s="10"/>
      <c r="NY354" s="10"/>
      <c r="NZ354" s="10"/>
      <c r="OA354" s="10"/>
      <c r="OB354" s="10"/>
      <c r="OC354" s="10"/>
      <c r="OD354" s="10"/>
      <c r="OE354" s="10"/>
      <c r="OF354" s="10"/>
      <c r="OG354" s="10"/>
      <c r="OH354" s="10"/>
      <c r="OI354" s="10"/>
      <c r="OJ354" s="10"/>
      <c r="OK354" s="10"/>
      <c r="OL354" s="10"/>
      <c r="OM354" s="10"/>
      <c r="ON354" s="10"/>
      <c r="OO354" s="10"/>
      <c r="OP354" s="10"/>
      <c r="OQ354" s="10"/>
      <c r="OR354" s="10"/>
      <c r="OS354" s="10"/>
      <c r="OT354" s="10"/>
      <c r="OU354" s="10"/>
      <c r="OV354" s="10"/>
      <c r="OW354" s="10"/>
      <c r="OX354" s="10"/>
      <c r="OY354" s="10"/>
      <c r="OZ354" s="10"/>
      <c r="PA354" s="10"/>
      <c r="PB354" s="10"/>
      <c r="PC354" s="10"/>
      <c r="PD354" s="10"/>
      <c r="PE354" s="10"/>
      <c r="PF354" s="10"/>
      <c r="PG354" s="10"/>
      <c r="PH354" s="10"/>
      <c r="PI354" s="10"/>
      <c r="PJ354" s="10"/>
      <c r="PK354" s="10"/>
      <c r="PL354" s="10"/>
      <c r="PM354" s="10"/>
      <c r="PN354" s="10"/>
      <c r="PO354" s="10"/>
      <c r="PP354" s="10"/>
      <c r="PQ354" s="10"/>
      <c r="PR354" s="10"/>
      <c r="PS354" s="10"/>
      <c r="PT354" s="10"/>
      <c r="PU354" s="10"/>
      <c r="PV354" s="10"/>
      <c r="PW354" s="10"/>
      <c r="PX354" s="10"/>
      <c r="PY354" s="10"/>
      <c r="PZ354" s="10"/>
      <c r="QA354" s="10"/>
      <c r="QB354" s="10"/>
      <c r="QC354" s="10"/>
      <c r="QD354" s="10"/>
      <c r="QE354" s="10"/>
      <c r="QF354" s="10"/>
      <c r="QG354" s="10"/>
      <c r="QH354" s="10"/>
      <c r="QI354" s="10"/>
      <c r="QJ354" s="10"/>
      <c r="QK354" s="10"/>
      <c r="QL354" s="10"/>
      <c r="QM354" s="10"/>
      <c r="QN354" s="10"/>
      <c r="QO354" s="10"/>
      <c r="QP354" s="10"/>
      <c r="QQ354" s="10"/>
      <c r="QR354" s="10"/>
      <c r="QS354" s="10"/>
      <c r="QT354" s="10"/>
      <c r="QU354" s="10"/>
      <c r="QV354" s="10"/>
      <c r="QW354" s="10"/>
      <c r="QX354" s="10"/>
      <c r="QY354" s="10"/>
      <c r="QZ354" s="10"/>
      <c r="RA354" s="10"/>
      <c r="RB354" s="10"/>
      <c r="RC354" s="10"/>
      <c r="RD354" s="10"/>
      <c r="RE354" s="10"/>
      <c r="RF354" s="10"/>
      <c r="RG354" s="10"/>
      <c r="RH354" s="10"/>
      <c r="RI354" s="10"/>
      <c r="RJ354" s="10"/>
      <c r="RK354" s="10"/>
      <c r="RL354" s="10"/>
      <c r="RM354" s="10"/>
      <c r="RN354" s="10"/>
      <c r="RO354" s="10"/>
      <c r="RP354" s="10"/>
      <c r="RQ354" s="10"/>
      <c r="RR354" s="10"/>
      <c r="RS354" s="10"/>
      <c r="RT354" s="10"/>
      <c r="RU354" s="10"/>
      <c r="RV354" s="10"/>
      <c r="RW354" s="10"/>
      <c r="RX354" s="10"/>
      <c r="RY354" s="10"/>
      <c r="RZ354" s="10"/>
      <c r="SA354" s="10"/>
      <c r="SB354" s="10"/>
      <c r="SC354" s="10"/>
      <c r="SD354" s="10"/>
      <c r="SE354" s="10"/>
      <c r="SF354" s="10"/>
      <c r="SG354" s="10"/>
      <c r="SH354" s="10"/>
      <c r="SI354" s="10"/>
      <c r="SJ354" s="10"/>
      <c r="SK354" s="10"/>
      <c r="SL354" s="10"/>
      <c r="SM354" s="10"/>
      <c r="SN354" s="10"/>
      <c r="SO354" s="10"/>
      <c r="SP354" s="10"/>
      <c r="SQ354" s="10"/>
      <c r="SR354" s="10"/>
      <c r="SS354" s="10"/>
      <c r="ST354" s="10"/>
      <c r="SU354" s="10"/>
      <c r="SV354" s="10"/>
      <c r="SW354" s="10"/>
      <c r="SX354" s="10"/>
      <c r="SY354" s="10"/>
      <c r="SZ354" s="10"/>
      <c r="TA354" s="10"/>
      <c r="TB354" s="10"/>
      <c r="TC354" s="10"/>
      <c r="TD354" s="10"/>
      <c r="TE354" s="10"/>
      <c r="TF354" s="10"/>
      <c r="TG354" s="10"/>
      <c r="TH354" s="10"/>
      <c r="TI354" s="10"/>
      <c r="TJ354" s="10"/>
      <c r="TK354" s="10"/>
      <c r="TL354" s="10"/>
      <c r="TM354" s="10"/>
      <c r="TN354" s="10"/>
      <c r="TO354" s="10"/>
      <c r="TP354" s="10"/>
      <c r="TQ354" s="10"/>
      <c r="TR354" s="10"/>
      <c r="TS354" s="10"/>
      <c r="TT354" s="10"/>
      <c r="TU354" s="10"/>
      <c r="TV354" s="10"/>
      <c r="TW354" s="10"/>
      <c r="TX354" s="10"/>
      <c r="TY354" s="10"/>
      <c r="TZ354" s="10"/>
      <c r="UA354" s="10"/>
      <c r="UB354" s="10"/>
      <c r="UC354" s="10"/>
      <c r="UD354" s="10"/>
      <c r="UE354" s="10"/>
      <c r="UF354" s="10"/>
      <c r="UG354" s="10"/>
      <c r="UH354" s="10"/>
      <c r="UI354" s="10"/>
      <c r="UJ354" s="10"/>
      <c r="UK354" s="10"/>
      <c r="UL354" s="10"/>
      <c r="UM354" s="10"/>
      <c r="UN354" s="10"/>
      <c r="UO354" s="10"/>
      <c r="UP354" s="10"/>
      <c r="UQ354" s="10"/>
      <c r="UR354" s="10"/>
      <c r="US354" s="10"/>
      <c r="UT354" s="10"/>
      <c r="UU354" s="10"/>
      <c r="UV354" s="10"/>
      <c r="UW354" s="10"/>
      <c r="UX354" s="10"/>
      <c r="UY354" s="10"/>
      <c r="UZ354" s="10"/>
      <c r="VA354" s="10"/>
      <c r="VB354" s="10"/>
      <c r="VC354" s="10"/>
      <c r="VD354" s="10"/>
      <c r="VE354" s="10"/>
      <c r="VF354" s="10"/>
      <c r="VG354" s="10"/>
      <c r="VH354" s="10"/>
      <c r="VI354" s="10"/>
      <c r="VJ354" s="10"/>
      <c r="VK354" s="10"/>
      <c r="VL354" s="10"/>
      <c r="VM354" s="10"/>
      <c r="VN354" s="10"/>
      <c r="VO354" s="10"/>
      <c r="VP354" s="10"/>
      <c r="VQ354" s="10"/>
      <c r="VR354" s="10"/>
      <c r="VS354" s="10"/>
      <c r="VT354" s="10"/>
      <c r="VU354" s="10"/>
      <c r="VV354" s="10"/>
      <c r="VW354" s="10"/>
      <c r="VX354" s="10"/>
      <c r="VY354" s="10"/>
      <c r="VZ354" s="10"/>
      <c r="WA354" s="10"/>
      <c r="WB354" s="10"/>
      <c r="WC354" s="10"/>
      <c r="WD354" s="10"/>
      <c r="WE354" s="10"/>
      <c r="WF354" s="10"/>
      <c r="WG354" s="10"/>
      <c r="WH354" s="10"/>
      <c r="WI354" s="10"/>
      <c r="WJ354" s="10"/>
      <c r="WK354" s="10"/>
      <c r="WL354" s="10"/>
      <c r="WM354" s="10"/>
      <c r="WN354" s="10"/>
      <c r="WO354" s="10"/>
      <c r="WP354" s="10"/>
      <c r="WQ354" s="10"/>
      <c r="WR354" s="10"/>
      <c r="WS354" s="10"/>
      <c r="WT354" s="10"/>
      <c r="WU354" s="10"/>
      <c r="WV354" s="10"/>
      <c r="WW354" s="10"/>
      <c r="WX354" s="10"/>
      <c r="WY354" s="10"/>
      <c r="WZ354" s="10"/>
      <c r="XA354" s="10"/>
      <c r="XB354" s="10"/>
      <c r="XC354" s="10"/>
      <c r="XD354" s="10"/>
      <c r="XE354" s="10"/>
      <c r="XF354" s="10"/>
      <c r="XG354" s="10"/>
      <c r="XH354" s="10"/>
      <c r="XI354" s="10"/>
      <c r="XJ354" s="10"/>
      <c r="XK354" s="10"/>
      <c r="XL354" s="10"/>
      <c r="XM354" s="10"/>
      <c r="XN354" s="10"/>
      <c r="XO354" s="10"/>
      <c r="XP354" s="10"/>
      <c r="XQ354" s="10"/>
      <c r="XR354" s="10"/>
      <c r="XS354" s="10"/>
      <c r="XT354" s="10"/>
      <c r="XU354" s="10"/>
      <c r="XV354" s="10"/>
      <c r="XW354" s="10"/>
      <c r="XX354" s="10"/>
      <c r="XY354" s="10"/>
      <c r="XZ354" s="10"/>
      <c r="YA354" s="10"/>
      <c r="YB354" s="10"/>
      <c r="YC354" s="10"/>
      <c r="YD354" s="10"/>
      <c r="YE354" s="10"/>
      <c r="YF354" s="10"/>
      <c r="YG354" s="10"/>
      <c r="YH354" s="10"/>
      <c r="YI354" s="10"/>
      <c r="YJ354" s="10"/>
      <c r="YK354" s="10"/>
      <c r="YL354" s="10"/>
      <c r="YM354" s="10"/>
      <c r="YN354" s="10"/>
      <c r="YO354" s="10"/>
      <c r="YP354" s="10"/>
      <c r="YQ354" s="10"/>
      <c r="YR354" s="10"/>
      <c r="YS354" s="10"/>
      <c r="YT354" s="10"/>
      <c r="YU354" s="10"/>
      <c r="YV354" s="10"/>
      <c r="YW354" s="10"/>
      <c r="YX354" s="10"/>
      <c r="YY354" s="10"/>
      <c r="YZ354" s="10"/>
      <c r="ZA354" s="10"/>
      <c r="ZB354" s="10"/>
      <c r="ZC354" s="10"/>
      <c r="ZD354" s="10"/>
      <c r="ZE354" s="10"/>
      <c r="ZF354" s="10"/>
      <c r="ZG354" s="10"/>
      <c r="ZH354" s="10"/>
      <c r="ZI354" s="10"/>
      <c r="ZJ354" s="10"/>
      <c r="ZK354" s="10"/>
      <c r="ZL354" s="10"/>
      <c r="ZM354" s="10"/>
      <c r="ZN354" s="10"/>
      <c r="ZO354" s="10"/>
      <c r="ZP354" s="10"/>
      <c r="ZQ354" s="10"/>
      <c r="ZR354" s="10"/>
      <c r="ZS354" s="10"/>
      <c r="ZT354" s="10"/>
      <c r="ZU354" s="10"/>
      <c r="ZV354" s="10"/>
      <c r="ZW354" s="10"/>
      <c r="ZX354" s="10"/>
      <c r="ZY354" s="10"/>
      <c r="ZZ354" s="10"/>
      <c r="AAA354" s="10"/>
      <c r="AAB354" s="10"/>
      <c r="AAC354" s="10"/>
      <c r="AAD354" s="10"/>
      <c r="AAE354" s="10"/>
      <c r="AAF354" s="10"/>
      <c r="AAG354" s="10"/>
      <c r="AAH354" s="10"/>
      <c r="AAI354" s="10"/>
      <c r="AAJ354" s="10"/>
      <c r="AAK354" s="10"/>
      <c r="AAL354" s="10"/>
      <c r="AAM354" s="10"/>
      <c r="AAN354" s="10"/>
      <c r="AAO354" s="10"/>
      <c r="AAP354" s="10"/>
      <c r="AAQ354" s="10"/>
      <c r="AAR354" s="10"/>
      <c r="AAS354" s="10"/>
      <c r="AAT354" s="10"/>
      <c r="AAU354" s="10"/>
      <c r="AAV354" s="10"/>
      <c r="AAW354" s="10"/>
      <c r="AAX354" s="10"/>
      <c r="AAY354" s="10"/>
      <c r="AAZ354" s="10"/>
      <c r="ABA354" s="10"/>
      <c r="ABB354" s="10"/>
      <c r="ABC354" s="10"/>
      <c r="ABD354" s="10"/>
      <c r="ABE354" s="10"/>
      <c r="ABF354" s="10"/>
      <c r="ABG354" s="10"/>
      <c r="ABH354" s="10"/>
      <c r="ABI354" s="10"/>
      <c r="ABJ354" s="10"/>
      <c r="ABK354" s="10"/>
      <c r="ABL354" s="10"/>
      <c r="ABM354" s="10"/>
      <c r="ABN354" s="10"/>
      <c r="ABO354" s="10"/>
      <c r="ABP354" s="10"/>
      <c r="ABQ354" s="10"/>
      <c r="ABR354" s="10"/>
      <c r="ABS354" s="10"/>
      <c r="ABT354" s="10"/>
      <c r="ABU354" s="10"/>
      <c r="ABV354" s="10"/>
      <c r="ABW354" s="10"/>
      <c r="ABX354" s="10"/>
      <c r="ABY354" s="10"/>
      <c r="ABZ354" s="10"/>
      <c r="ACA354" s="10"/>
      <c r="ACB354" s="10"/>
      <c r="ACC354" s="10"/>
      <c r="ACD354" s="10"/>
      <c r="ACE354" s="10"/>
      <c r="ACF354" s="10"/>
      <c r="ACG354" s="10"/>
      <c r="ACH354" s="10"/>
      <c r="ACI354" s="10"/>
      <c r="ACJ354" s="10"/>
      <c r="ACK354" s="10"/>
      <c r="ACL354" s="10"/>
      <c r="ACM354" s="10"/>
      <c r="ACN354" s="10"/>
      <c r="ACO354" s="10"/>
      <c r="ACP354" s="10"/>
      <c r="ACQ354" s="10"/>
      <c r="ACR354" s="10"/>
      <c r="ACS354" s="10"/>
      <c r="ACT354" s="10"/>
      <c r="ACU354" s="10"/>
      <c r="ACV354" s="10"/>
      <c r="ACW354" s="10"/>
      <c r="ACX354" s="10"/>
      <c r="ACY354" s="10"/>
      <c r="ACZ354" s="10"/>
      <c r="ADA354" s="10"/>
      <c r="ADB354" s="10"/>
      <c r="ADC354" s="10"/>
      <c r="ADD354" s="10"/>
      <c r="ADE354" s="10"/>
      <c r="ADF354" s="10"/>
      <c r="ADG354" s="10"/>
      <c r="ADH354" s="10"/>
      <c r="ADI354" s="10"/>
      <c r="ADJ354" s="10"/>
      <c r="ADK354" s="10"/>
      <c r="ADL354" s="10"/>
      <c r="ADM354" s="10"/>
      <c r="ADN354" s="10"/>
      <c r="ADO354" s="10"/>
      <c r="ADP354" s="10"/>
      <c r="ADQ354" s="10"/>
      <c r="ADR354" s="10"/>
      <c r="ADS354" s="10"/>
      <c r="ADT354" s="10"/>
      <c r="ADU354" s="10"/>
      <c r="ADV354" s="10"/>
      <c r="ADW354" s="10"/>
      <c r="ADX354" s="10"/>
      <c r="ADY354" s="10"/>
      <c r="ADZ354" s="10"/>
      <c r="AEA354" s="10"/>
      <c r="AEB354" s="10"/>
      <c r="AEC354" s="10"/>
      <c r="AED354" s="10"/>
      <c r="AEE354" s="10"/>
      <c r="AEF354" s="10"/>
      <c r="AEG354" s="10"/>
      <c r="AEH354" s="10"/>
      <c r="AEI354" s="10"/>
      <c r="AEJ354" s="10"/>
      <c r="AEK354" s="10"/>
      <c r="AEL354" s="10"/>
      <c r="AEM354" s="10"/>
      <c r="AEN354" s="10"/>
      <c r="AEO354" s="10"/>
      <c r="AEP354" s="10"/>
      <c r="AEQ354" s="10"/>
      <c r="AER354" s="10"/>
      <c r="AES354" s="10"/>
      <c r="AET354" s="10"/>
      <c r="AEU354" s="10"/>
      <c r="AEV354" s="10"/>
      <c r="AEW354" s="10"/>
      <c r="AEX354" s="10"/>
      <c r="AEY354" s="10"/>
      <c r="AEZ354" s="10"/>
      <c r="AFA354" s="10"/>
      <c r="AFB354" s="10"/>
      <c r="AFC354" s="10"/>
      <c r="AFD354" s="10"/>
      <c r="AFE354" s="10"/>
      <c r="AFF354" s="10"/>
      <c r="AFG354" s="10"/>
      <c r="AFH354" s="10"/>
      <c r="AFI354" s="10"/>
      <c r="AFJ354" s="10"/>
      <c r="AFK354" s="10"/>
      <c r="AFL354" s="10"/>
      <c r="AFM354" s="10"/>
      <c r="AFN354" s="10"/>
      <c r="AFO354" s="10"/>
      <c r="AFP354" s="10"/>
      <c r="AFQ354" s="10"/>
      <c r="AFR354" s="10"/>
      <c r="AFS354" s="10"/>
      <c r="AFT354" s="10"/>
    </row>
    <row r="355" spans="1:852" s="6" customFormat="1" x14ac:dyDescent="0.25">
      <c r="B355" s="21" t="s">
        <v>863</v>
      </c>
      <c r="C355" s="21" t="s">
        <v>864</v>
      </c>
      <c r="D355" s="21" t="s">
        <v>130</v>
      </c>
      <c r="E355" s="38"/>
      <c r="F355" s="38"/>
      <c r="G355" s="37" t="s">
        <v>332</v>
      </c>
      <c r="H355" s="37" t="s">
        <v>362</v>
      </c>
      <c r="W355" s="6">
        <v>20</v>
      </c>
      <c r="AA355" s="6">
        <v>20</v>
      </c>
      <c r="AG355" s="6">
        <f>SUM(I355:AD355)</f>
        <v>40</v>
      </c>
    </row>
    <row r="356" spans="1:852" s="6" customFormat="1" x14ac:dyDescent="0.25">
      <c r="B356" s="6" t="s">
        <v>402</v>
      </c>
      <c r="C356" s="6" t="s">
        <v>403</v>
      </c>
      <c r="D356" s="6" t="s">
        <v>130</v>
      </c>
      <c r="E356" s="40"/>
      <c r="F356" s="40"/>
      <c r="G356" s="6" t="s">
        <v>404</v>
      </c>
      <c r="H356" s="6" t="s">
        <v>358</v>
      </c>
      <c r="W356" s="6">
        <v>20</v>
      </c>
      <c r="AA356" s="6">
        <v>20</v>
      </c>
      <c r="AG356" s="6">
        <f>SUM(K356:AD356)</f>
        <v>40</v>
      </c>
    </row>
    <row r="357" spans="1:852" s="6" customFormat="1" x14ac:dyDescent="0.25">
      <c r="B357" s="6" t="s">
        <v>416</v>
      </c>
      <c r="C357" s="6" t="s">
        <v>417</v>
      </c>
      <c r="D357" s="6" t="s">
        <v>128</v>
      </c>
      <c r="E357" s="40" t="s">
        <v>418</v>
      </c>
      <c r="F357" s="40"/>
      <c r="G357" s="6" t="s">
        <v>334</v>
      </c>
      <c r="H357" s="6" t="s">
        <v>358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>
        <v>20</v>
      </c>
      <c r="AB357" s="1"/>
      <c r="AC357" s="1">
        <v>20</v>
      </c>
      <c r="AD357" s="1"/>
      <c r="AE357" s="1"/>
      <c r="AF357" s="1"/>
      <c r="AG357" s="1">
        <f>SUM(K357:AD357)</f>
        <v>40</v>
      </c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</row>
    <row r="358" spans="1:852" s="6" customFormat="1" ht="14.25" customHeight="1" x14ac:dyDescent="0.25">
      <c r="B358" s="28" t="s">
        <v>405</v>
      </c>
      <c r="C358" s="28" t="s">
        <v>406</v>
      </c>
      <c r="D358" s="31" t="s">
        <v>130</v>
      </c>
      <c r="E358" s="25"/>
      <c r="F358" s="25"/>
      <c r="G358" s="6" t="s">
        <v>334</v>
      </c>
      <c r="H358" s="6" t="s">
        <v>358</v>
      </c>
      <c r="AA358" s="6">
        <v>20</v>
      </c>
      <c r="AG358" s="6">
        <f>SUM(I358:AD358)</f>
        <v>20</v>
      </c>
    </row>
    <row r="359" spans="1:852" s="6" customFormat="1" x14ac:dyDescent="0.25">
      <c r="A359" s="1"/>
      <c r="B359" s="6" t="s">
        <v>881</v>
      </c>
      <c r="C359" s="6" t="s">
        <v>882</v>
      </c>
      <c r="D359" s="6" t="s">
        <v>128</v>
      </c>
      <c r="E359" s="40"/>
      <c r="F359" s="40"/>
      <c r="G359" s="36" t="s">
        <v>334</v>
      </c>
      <c r="H359" s="1" t="s">
        <v>358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>
        <v>20</v>
      </c>
      <c r="AB359" s="1"/>
      <c r="AC359" s="1"/>
      <c r="AD359" s="1"/>
      <c r="AE359" s="1"/>
      <c r="AF359" s="1"/>
      <c r="AG359" s="1">
        <f>SUM(K359:AD359)</f>
        <v>20</v>
      </c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</row>
    <row r="360" spans="1:852" s="6" customFormat="1" x14ac:dyDescent="0.25">
      <c r="B360" s="6" t="s">
        <v>407</v>
      </c>
      <c r="C360" s="6" t="s">
        <v>408</v>
      </c>
      <c r="D360" s="6" t="s">
        <v>409</v>
      </c>
      <c r="E360" s="7"/>
      <c r="F360" s="7"/>
      <c r="G360" s="6" t="s">
        <v>404</v>
      </c>
      <c r="H360" s="6" t="s">
        <v>358</v>
      </c>
    </row>
    <row r="361" spans="1:852" s="6" customFormat="1" x14ac:dyDescent="0.25">
      <c r="B361" s="14" t="s">
        <v>382</v>
      </c>
      <c r="C361" s="14" t="s">
        <v>383</v>
      </c>
      <c r="D361" s="17" t="s">
        <v>646</v>
      </c>
      <c r="E361" s="16">
        <v>34335</v>
      </c>
      <c r="F361" s="16" t="s">
        <v>504</v>
      </c>
      <c r="G361" s="6" t="s">
        <v>384</v>
      </c>
      <c r="H361" s="6" t="s">
        <v>358</v>
      </c>
    </row>
    <row r="362" spans="1:852" s="6" customFormat="1" x14ac:dyDescent="0.25">
      <c r="A362" s="1"/>
      <c r="B362" s="27" t="s">
        <v>412</v>
      </c>
      <c r="C362" s="6" t="s">
        <v>413</v>
      </c>
      <c r="D362" s="6" t="s">
        <v>181</v>
      </c>
      <c r="E362" s="40"/>
      <c r="F362" s="40"/>
      <c r="G362" s="6" t="s">
        <v>334</v>
      </c>
      <c r="H362" s="6" t="s">
        <v>358</v>
      </c>
    </row>
    <row r="363" spans="1:852" s="1" customFormat="1" x14ac:dyDescent="0.25">
      <c r="A363" s="6"/>
      <c r="B363" s="3" t="s">
        <v>60</v>
      </c>
      <c r="C363" s="3" t="s">
        <v>61</v>
      </c>
      <c r="D363" s="12" t="s">
        <v>38</v>
      </c>
      <c r="E363" s="13">
        <v>28881</v>
      </c>
      <c r="F363" s="13"/>
      <c r="G363" s="6" t="s">
        <v>333</v>
      </c>
      <c r="H363" s="6" t="s">
        <v>358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/>
      <c r="OQ363" s="6"/>
      <c r="OR363" s="6"/>
      <c r="OS363" s="6"/>
      <c r="OT363" s="6"/>
      <c r="OU363" s="6"/>
      <c r="OV363" s="6"/>
      <c r="OW363" s="6"/>
      <c r="OX363" s="6"/>
      <c r="OY363" s="6"/>
      <c r="OZ363" s="6"/>
      <c r="PA363" s="6"/>
      <c r="PB363" s="6"/>
      <c r="PC363" s="6"/>
      <c r="PD363" s="6"/>
      <c r="PE363" s="6"/>
      <c r="PF363" s="6"/>
      <c r="PG363" s="6"/>
      <c r="PH363" s="6"/>
      <c r="PI363" s="6"/>
      <c r="PJ363" s="6"/>
      <c r="PK363" s="6"/>
      <c r="PL363" s="6"/>
      <c r="PM363" s="6"/>
      <c r="PN363" s="6"/>
      <c r="PO363" s="6"/>
      <c r="PP363" s="6"/>
      <c r="PQ363" s="6"/>
      <c r="PR363" s="6"/>
      <c r="PS363" s="6"/>
      <c r="PT363" s="6"/>
      <c r="PU363" s="6"/>
      <c r="PV363" s="6"/>
      <c r="PW363" s="6"/>
      <c r="PX363" s="6"/>
      <c r="PY363" s="6"/>
      <c r="PZ363" s="6"/>
      <c r="QA363" s="6"/>
      <c r="QB363" s="6"/>
      <c r="QC363" s="6"/>
      <c r="QD363" s="6"/>
      <c r="QE363" s="6"/>
      <c r="QF363" s="6"/>
      <c r="QG363" s="6"/>
      <c r="QH363" s="6"/>
      <c r="QI363" s="6"/>
      <c r="QJ363" s="6"/>
      <c r="QK363" s="6"/>
      <c r="QL363" s="6"/>
      <c r="QM363" s="6"/>
      <c r="QN363" s="6"/>
      <c r="QO363" s="6"/>
      <c r="QP363" s="6"/>
      <c r="QQ363" s="6"/>
      <c r="QR363" s="6"/>
      <c r="QS363" s="6"/>
      <c r="QT363" s="6"/>
      <c r="QU363" s="6"/>
      <c r="QV363" s="6"/>
      <c r="QW363" s="6"/>
      <c r="QX363" s="6"/>
      <c r="QY363" s="6"/>
      <c r="QZ363" s="6"/>
      <c r="RA363" s="6"/>
      <c r="RB363" s="6"/>
      <c r="RC363" s="6"/>
      <c r="RD363" s="6"/>
      <c r="RE363" s="6"/>
      <c r="RF363" s="6"/>
      <c r="RG363" s="6"/>
      <c r="RH363" s="6"/>
      <c r="RI363" s="6"/>
      <c r="RJ363" s="6"/>
      <c r="RK363" s="6"/>
      <c r="RL363" s="6"/>
      <c r="RM363" s="6"/>
      <c r="RN363" s="6"/>
      <c r="RO363" s="6"/>
      <c r="RP363" s="6"/>
      <c r="RQ363" s="6"/>
      <c r="RR363" s="6"/>
      <c r="RS363" s="6"/>
      <c r="RT363" s="6"/>
      <c r="RU363" s="6"/>
      <c r="RV363" s="6"/>
      <c r="RW363" s="6"/>
      <c r="RX363" s="6"/>
      <c r="RY363" s="6"/>
      <c r="RZ363" s="6"/>
      <c r="SA363" s="6"/>
      <c r="SB363" s="6"/>
      <c r="SC363" s="6"/>
      <c r="SD363" s="6"/>
      <c r="SE363" s="6"/>
      <c r="SF363" s="6"/>
      <c r="SG363" s="6"/>
      <c r="SH363" s="6"/>
      <c r="SI363" s="6"/>
      <c r="SJ363" s="6"/>
      <c r="SK363" s="6"/>
      <c r="SL363" s="6"/>
      <c r="SM363" s="6"/>
      <c r="SN363" s="6"/>
      <c r="SO363" s="6"/>
      <c r="SP363" s="6"/>
      <c r="SQ363" s="6"/>
      <c r="SR363" s="6"/>
      <c r="SS363" s="6"/>
      <c r="ST363" s="6"/>
      <c r="SU363" s="6"/>
      <c r="SV363" s="6"/>
      <c r="SW363" s="6"/>
      <c r="SX363" s="6"/>
      <c r="SY363" s="6"/>
      <c r="SZ363" s="6"/>
      <c r="TA363" s="6"/>
      <c r="TB363" s="6"/>
      <c r="TC363" s="6"/>
      <c r="TD363" s="6"/>
      <c r="TE363" s="6"/>
      <c r="TF363" s="6"/>
      <c r="TG363" s="6"/>
      <c r="TH363" s="6"/>
      <c r="TI363" s="6"/>
      <c r="TJ363" s="6"/>
      <c r="TK363" s="6"/>
      <c r="TL363" s="6"/>
      <c r="TM363" s="6"/>
      <c r="TN363" s="6"/>
      <c r="TO363" s="6"/>
      <c r="TP363" s="6"/>
      <c r="TQ363" s="6"/>
      <c r="TR363" s="6"/>
      <c r="TS363" s="6"/>
      <c r="TT363" s="6"/>
      <c r="TU363" s="6"/>
      <c r="TV363" s="6"/>
      <c r="TW363" s="6"/>
      <c r="TX363" s="6"/>
      <c r="TY363" s="6"/>
      <c r="TZ363" s="6"/>
      <c r="UA363" s="6"/>
      <c r="UB363" s="6"/>
      <c r="UC363" s="6"/>
      <c r="UD363" s="6"/>
      <c r="UE363" s="6"/>
      <c r="UF363" s="6"/>
      <c r="UG363" s="6"/>
      <c r="UH363" s="6"/>
      <c r="UI363" s="6"/>
      <c r="UJ363" s="6"/>
      <c r="UK363" s="6"/>
      <c r="UL363" s="6"/>
      <c r="UM363" s="6"/>
      <c r="UN363" s="6"/>
      <c r="UO363" s="6"/>
      <c r="UP363" s="6"/>
      <c r="UQ363" s="6"/>
      <c r="UR363" s="6"/>
      <c r="US363" s="6"/>
      <c r="UT363" s="6"/>
      <c r="UU363" s="6"/>
      <c r="UV363" s="6"/>
      <c r="UW363" s="6"/>
      <c r="UX363" s="6"/>
      <c r="UY363" s="6"/>
      <c r="UZ363" s="6"/>
      <c r="VA363" s="6"/>
      <c r="VB363" s="6"/>
      <c r="VC363" s="6"/>
      <c r="VD363" s="6"/>
      <c r="VE363" s="6"/>
      <c r="VF363" s="6"/>
      <c r="VG363" s="6"/>
      <c r="VH363" s="6"/>
      <c r="VI363" s="6"/>
      <c r="VJ363" s="6"/>
      <c r="VK363" s="6"/>
      <c r="VL363" s="6"/>
      <c r="VM363" s="6"/>
      <c r="VN363" s="6"/>
      <c r="VO363" s="6"/>
      <c r="VP363" s="6"/>
      <c r="VQ363" s="6"/>
      <c r="VR363" s="6"/>
      <c r="VS363" s="6"/>
      <c r="VT363" s="6"/>
      <c r="VU363" s="6"/>
      <c r="VV363" s="6"/>
      <c r="VW363" s="6"/>
      <c r="VX363" s="6"/>
      <c r="VY363" s="6"/>
      <c r="VZ363" s="6"/>
      <c r="WA363" s="6"/>
      <c r="WB363" s="6"/>
      <c r="WC363" s="6"/>
      <c r="WD363" s="6"/>
      <c r="WE363" s="6"/>
      <c r="WF363" s="6"/>
      <c r="WG363" s="6"/>
      <c r="WH363" s="6"/>
      <c r="WI363" s="6"/>
      <c r="WJ363" s="6"/>
      <c r="WK363" s="6"/>
      <c r="WL363" s="6"/>
      <c r="WM363" s="6"/>
      <c r="WN363" s="6"/>
      <c r="WO363" s="6"/>
      <c r="WP363" s="6"/>
      <c r="WQ363" s="6"/>
      <c r="WR363" s="6"/>
      <c r="WS363" s="6"/>
      <c r="WT363" s="6"/>
      <c r="WU363" s="6"/>
      <c r="WV363" s="6"/>
      <c r="WW363" s="6"/>
      <c r="WX363" s="6"/>
      <c r="WY363" s="6"/>
      <c r="WZ363" s="6"/>
      <c r="XA363" s="6"/>
      <c r="XB363" s="6"/>
      <c r="XC363" s="6"/>
      <c r="XD363" s="6"/>
      <c r="XE363" s="6"/>
      <c r="XF363" s="6"/>
      <c r="XG363" s="6"/>
      <c r="XH363" s="6"/>
      <c r="XI363" s="6"/>
      <c r="XJ363" s="6"/>
      <c r="XK363" s="6"/>
      <c r="XL363" s="6"/>
      <c r="XM363" s="6"/>
      <c r="XN363" s="6"/>
      <c r="XO363" s="6"/>
      <c r="XP363" s="6"/>
      <c r="XQ363" s="6"/>
      <c r="XR363" s="6"/>
      <c r="XS363" s="6"/>
      <c r="XT363" s="6"/>
      <c r="XU363" s="6"/>
      <c r="XV363" s="6"/>
      <c r="XW363" s="6"/>
      <c r="XX363" s="6"/>
      <c r="XY363" s="6"/>
      <c r="XZ363" s="6"/>
      <c r="YA363" s="6"/>
      <c r="YB363" s="6"/>
      <c r="YC363" s="6"/>
      <c r="YD363" s="6"/>
      <c r="YE363" s="6"/>
      <c r="YF363" s="6"/>
      <c r="YG363" s="6"/>
      <c r="YH363" s="6"/>
      <c r="YI363" s="6"/>
      <c r="YJ363" s="6"/>
      <c r="YK363" s="6"/>
      <c r="YL363" s="6"/>
      <c r="YM363" s="6"/>
      <c r="YN363" s="6"/>
      <c r="YO363" s="6"/>
      <c r="YP363" s="6"/>
      <c r="YQ363" s="6"/>
      <c r="YR363" s="6"/>
      <c r="YS363" s="6"/>
      <c r="YT363" s="6"/>
      <c r="YU363" s="6"/>
      <c r="YV363" s="6"/>
      <c r="YW363" s="6"/>
      <c r="YX363" s="6"/>
      <c r="YY363" s="6"/>
      <c r="YZ363" s="6"/>
      <c r="ZA363" s="6"/>
      <c r="ZB363" s="6"/>
      <c r="ZC363" s="6"/>
      <c r="ZD363" s="6"/>
      <c r="ZE363" s="6"/>
      <c r="ZF363" s="6"/>
      <c r="ZG363" s="6"/>
      <c r="ZH363" s="6"/>
      <c r="ZI363" s="6"/>
      <c r="ZJ363" s="6"/>
      <c r="ZK363" s="6"/>
      <c r="ZL363" s="6"/>
      <c r="ZM363" s="6"/>
      <c r="ZN363" s="6"/>
      <c r="ZO363" s="6"/>
      <c r="ZP363" s="6"/>
      <c r="ZQ363" s="6"/>
      <c r="ZR363" s="6"/>
      <c r="ZS363" s="6"/>
      <c r="ZT363" s="6"/>
      <c r="ZU363" s="6"/>
      <c r="ZV363" s="6"/>
      <c r="ZW363" s="6"/>
      <c r="ZX363" s="6"/>
      <c r="ZY363" s="6"/>
      <c r="ZZ363" s="6"/>
      <c r="AAA363" s="6"/>
      <c r="AAB363" s="6"/>
      <c r="AAC363" s="6"/>
      <c r="AAD363" s="6"/>
      <c r="AAE363" s="6"/>
      <c r="AAF363" s="6"/>
      <c r="AAG363" s="6"/>
      <c r="AAH363" s="6"/>
      <c r="AAI363" s="6"/>
      <c r="AAJ363" s="6"/>
      <c r="AAK363" s="6"/>
      <c r="AAL363" s="6"/>
      <c r="AAM363" s="6"/>
      <c r="AAN363" s="6"/>
      <c r="AAO363" s="6"/>
      <c r="AAP363" s="6"/>
      <c r="AAQ363" s="6"/>
      <c r="AAR363" s="6"/>
      <c r="AAS363" s="6"/>
      <c r="AAT363" s="6"/>
      <c r="AAU363" s="6"/>
      <c r="AAV363" s="6"/>
      <c r="AAW363" s="6"/>
      <c r="AAX363" s="6"/>
      <c r="AAY363" s="6"/>
      <c r="AAZ363" s="6"/>
      <c r="ABA363" s="6"/>
      <c r="ABB363" s="6"/>
      <c r="ABC363" s="6"/>
      <c r="ABD363" s="6"/>
      <c r="ABE363" s="6"/>
      <c r="ABF363" s="6"/>
      <c r="ABG363" s="6"/>
      <c r="ABH363" s="6"/>
      <c r="ABI363" s="6"/>
      <c r="ABJ363" s="6"/>
      <c r="ABK363" s="6"/>
      <c r="ABL363" s="6"/>
      <c r="ABM363" s="6"/>
      <c r="ABN363" s="6"/>
      <c r="ABO363" s="6"/>
      <c r="ABP363" s="6"/>
      <c r="ABQ363" s="6"/>
      <c r="ABR363" s="6"/>
      <c r="ABS363" s="6"/>
      <c r="ABT363" s="6"/>
      <c r="ABU363" s="6"/>
      <c r="ABV363" s="6"/>
      <c r="ABW363" s="6"/>
      <c r="ABX363" s="6"/>
      <c r="ABY363" s="6"/>
      <c r="ABZ363" s="6"/>
      <c r="ACA363" s="6"/>
      <c r="ACB363" s="6"/>
      <c r="ACC363" s="6"/>
      <c r="ACD363" s="6"/>
      <c r="ACE363" s="6"/>
      <c r="ACF363" s="6"/>
      <c r="ACG363" s="6"/>
      <c r="ACH363" s="6"/>
      <c r="ACI363" s="6"/>
      <c r="ACJ363" s="6"/>
      <c r="ACK363" s="6"/>
      <c r="ACL363" s="6"/>
      <c r="ACM363" s="6"/>
      <c r="ACN363" s="6"/>
      <c r="ACO363" s="6"/>
      <c r="ACP363" s="6"/>
      <c r="ACQ363" s="6"/>
      <c r="ACR363" s="6"/>
      <c r="ACS363" s="6"/>
      <c r="ACT363" s="6"/>
      <c r="ACU363" s="6"/>
      <c r="ACV363" s="6"/>
      <c r="ACW363" s="6"/>
      <c r="ACX363" s="6"/>
      <c r="ACY363" s="6"/>
      <c r="ACZ363" s="6"/>
      <c r="ADA363" s="6"/>
      <c r="ADB363" s="6"/>
      <c r="ADC363" s="6"/>
      <c r="ADD363" s="6"/>
      <c r="ADE363" s="6"/>
      <c r="ADF363" s="6"/>
      <c r="ADG363" s="6"/>
      <c r="ADH363" s="6"/>
      <c r="ADI363" s="6"/>
      <c r="ADJ363" s="6"/>
      <c r="ADK363" s="6"/>
      <c r="ADL363" s="6"/>
      <c r="ADM363" s="6"/>
      <c r="ADN363" s="6"/>
      <c r="ADO363" s="6"/>
      <c r="ADP363" s="6"/>
      <c r="ADQ363" s="6"/>
      <c r="ADR363" s="6"/>
      <c r="ADS363" s="6"/>
      <c r="ADT363" s="6"/>
      <c r="ADU363" s="6"/>
      <c r="ADV363" s="6"/>
      <c r="ADW363" s="6"/>
      <c r="ADX363" s="6"/>
      <c r="ADY363" s="6"/>
      <c r="ADZ363" s="6"/>
      <c r="AEA363" s="6"/>
      <c r="AEB363" s="6"/>
      <c r="AEC363" s="6"/>
      <c r="AED363" s="6"/>
      <c r="AEE363" s="6"/>
      <c r="AEF363" s="6"/>
      <c r="AEG363" s="6"/>
      <c r="AEH363" s="6"/>
      <c r="AEI363" s="6"/>
      <c r="AEJ363" s="6"/>
      <c r="AEK363" s="6"/>
      <c r="AEL363" s="6"/>
      <c r="AEM363" s="6"/>
      <c r="AEN363" s="6"/>
      <c r="AEO363" s="6"/>
      <c r="AEP363" s="6"/>
      <c r="AEQ363" s="6"/>
      <c r="AER363" s="6"/>
      <c r="AES363" s="6"/>
      <c r="AET363" s="6"/>
      <c r="AEU363" s="6"/>
      <c r="AEV363" s="6"/>
      <c r="AEW363" s="6"/>
      <c r="AEX363" s="6"/>
      <c r="AEY363" s="6"/>
      <c r="AEZ363" s="6"/>
      <c r="AFA363" s="6"/>
      <c r="AFB363" s="6"/>
      <c r="AFC363" s="6"/>
      <c r="AFD363" s="6"/>
      <c r="AFE363" s="6"/>
      <c r="AFF363" s="6"/>
      <c r="AFG363" s="6"/>
      <c r="AFH363" s="6"/>
      <c r="AFI363" s="6"/>
      <c r="AFJ363" s="6"/>
      <c r="AFK363" s="6"/>
      <c r="AFL363" s="6"/>
      <c r="AFM363" s="6"/>
      <c r="AFN363" s="6"/>
      <c r="AFO363" s="6"/>
      <c r="AFP363" s="6"/>
      <c r="AFQ363" s="6"/>
      <c r="AFR363" s="6"/>
      <c r="AFS363" s="6"/>
      <c r="AFT363" s="6"/>
    </row>
    <row r="364" spans="1:852" s="1" customFormat="1" x14ac:dyDescent="0.25">
      <c r="A364" s="6"/>
      <c r="B364" s="5" t="s">
        <v>14</v>
      </c>
      <c r="C364" s="5" t="s">
        <v>15</v>
      </c>
      <c r="D364" s="23" t="s">
        <v>646</v>
      </c>
      <c r="E364" s="5" t="s">
        <v>16</v>
      </c>
      <c r="F364" s="5" t="s">
        <v>503</v>
      </c>
      <c r="G364" s="37" t="s">
        <v>334</v>
      </c>
      <c r="H364" s="6" t="s">
        <v>358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/>
      <c r="OP364" s="6"/>
      <c r="OQ364" s="6"/>
      <c r="OR364" s="6"/>
      <c r="OS364" s="6"/>
      <c r="OT364" s="6"/>
      <c r="OU364" s="6"/>
      <c r="OV364" s="6"/>
      <c r="OW364" s="6"/>
      <c r="OX364" s="6"/>
      <c r="OY364" s="6"/>
      <c r="OZ364" s="6"/>
      <c r="PA364" s="6"/>
      <c r="PB364" s="6"/>
      <c r="PC364" s="6"/>
      <c r="PD364" s="6"/>
      <c r="PE364" s="6"/>
      <c r="PF364" s="6"/>
      <c r="PG364" s="6"/>
      <c r="PH364" s="6"/>
      <c r="PI364" s="6"/>
      <c r="PJ364" s="6"/>
      <c r="PK364" s="6"/>
      <c r="PL364" s="6"/>
      <c r="PM364" s="6"/>
      <c r="PN364" s="6"/>
      <c r="PO364" s="6"/>
      <c r="PP364" s="6"/>
      <c r="PQ364" s="6"/>
      <c r="PR364" s="6"/>
      <c r="PS364" s="6"/>
      <c r="PT364" s="6"/>
      <c r="PU364" s="6"/>
      <c r="PV364" s="6"/>
      <c r="PW364" s="6"/>
      <c r="PX364" s="6"/>
      <c r="PY364" s="6"/>
      <c r="PZ364" s="6"/>
      <c r="QA364" s="6"/>
      <c r="QB364" s="6"/>
      <c r="QC364" s="6"/>
      <c r="QD364" s="6"/>
      <c r="QE364" s="6"/>
      <c r="QF364" s="6"/>
      <c r="QG364" s="6"/>
      <c r="QH364" s="6"/>
      <c r="QI364" s="6"/>
      <c r="QJ364" s="6"/>
      <c r="QK364" s="6"/>
      <c r="QL364" s="6"/>
      <c r="QM364" s="6"/>
      <c r="QN364" s="6"/>
      <c r="QO364" s="6"/>
      <c r="QP364" s="6"/>
      <c r="QQ364" s="6"/>
      <c r="QR364" s="6"/>
      <c r="QS364" s="6"/>
      <c r="QT364" s="6"/>
      <c r="QU364" s="6"/>
      <c r="QV364" s="6"/>
      <c r="QW364" s="6"/>
      <c r="QX364" s="6"/>
      <c r="QY364" s="6"/>
      <c r="QZ364" s="6"/>
      <c r="RA364" s="6"/>
      <c r="RB364" s="6"/>
      <c r="RC364" s="6"/>
      <c r="RD364" s="6"/>
      <c r="RE364" s="6"/>
      <c r="RF364" s="6"/>
      <c r="RG364" s="6"/>
      <c r="RH364" s="6"/>
      <c r="RI364" s="6"/>
      <c r="RJ364" s="6"/>
      <c r="RK364" s="6"/>
      <c r="RL364" s="6"/>
      <c r="RM364" s="6"/>
      <c r="RN364" s="6"/>
      <c r="RO364" s="6"/>
      <c r="RP364" s="6"/>
      <c r="RQ364" s="6"/>
      <c r="RR364" s="6"/>
      <c r="RS364" s="6"/>
      <c r="RT364" s="6"/>
      <c r="RU364" s="6"/>
      <c r="RV364" s="6"/>
      <c r="RW364" s="6"/>
      <c r="RX364" s="6"/>
      <c r="RY364" s="6"/>
      <c r="RZ364" s="6"/>
      <c r="SA364" s="6"/>
      <c r="SB364" s="6"/>
      <c r="SC364" s="6"/>
      <c r="SD364" s="6"/>
      <c r="SE364" s="6"/>
      <c r="SF364" s="6"/>
      <c r="SG364" s="6"/>
      <c r="SH364" s="6"/>
      <c r="SI364" s="6"/>
      <c r="SJ364" s="6"/>
      <c r="SK364" s="6"/>
      <c r="SL364" s="6"/>
      <c r="SM364" s="6"/>
      <c r="SN364" s="6"/>
      <c r="SO364" s="6"/>
      <c r="SP364" s="6"/>
      <c r="SQ364" s="6"/>
      <c r="SR364" s="6"/>
      <c r="SS364" s="6"/>
      <c r="ST364" s="6"/>
      <c r="SU364" s="6"/>
      <c r="SV364" s="6"/>
      <c r="SW364" s="6"/>
      <c r="SX364" s="6"/>
      <c r="SY364" s="6"/>
      <c r="SZ364" s="6"/>
      <c r="TA364" s="6"/>
      <c r="TB364" s="6"/>
      <c r="TC364" s="6"/>
      <c r="TD364" s="6"/>
      <c r="TE364" s="6"/>
      <c r="TF364" s="6"/>
      <c r="TG364" s="6"/>
      <c r="TH364" s="6"/>
      <c r="TI364" s="6"/>
      <c r="TJ364" s="6"/>
      <c r="TK364" s="6"/>
      <c r="TL364" s="6"/>
      <c r="TM364" s="6"/>
      <c r="TN364" s="6"/>
      <c r="TO364" s="6"/>
      <c r="TP364" s="6"/>
      <c r="TQ364" s="6"/>
      <c r="TR364" s="6"/>
      <c r="TS364" s="6"/>
      <c r="TT364" s="6"/>
      <c r="TU364" s="6"/>
      <c r="TV364" s="6"/>
      <c r="TW364" s="6"/>
      <c r="TX364" s="6"/>
      <c r="TY364" s="6"/>
      <c r="TZ364" s="6"/>
      <c r="UA364" s="6"/>
      <c r="UB364" s="6"/>
      <c r="UC364" s="6"/>
      <c r="UD364" s="6"/>
      <c r="UE364" s="6"/>
      <c r="UF364" s="6"/>
      <c r="UG364" s="6"/>
      <c r="UH364" s="6"/>
      <c r="UI364" s="6"/>
      <c r="UJ364" s="6"/>
      <c r="UK364" s="6"/>
      <c r="UL364" s="6"/>
      <c r="UM364" s="6"/>
      <c r="UN364" s="6"/>
      <c r="UO364" s="6"/>
      <c r="UP364" s="6"/>
      <c r="UQ364" s="6"/>
      <c r="UR364" s="6"/>
      <c r="US364" s="6"/>
      <c r="UT364" s="6"/>
      <c r="UU364" s="6"/>
      <c r="UV364" s="6"/>
      <c r="UW364" s="6"/>
      <c r="UX364" s="6"/>
      <c r="UY364" s="6"/>
      <c r="UZ364" s="6"/>
      <c r="VA364" s="6"/>
      <c r="VB364" s="6"/>
      <c r="VC364" s="6"/>
      <c r="VD364" s="6"/>
      <c r="VE364" s="6"/>
      <c r="VF364" s="6"/>
      <c r="VG364" s="6"/>
      <c r="VH364" s="6"/>
      <c r="VI364" s="6"/>
      <c r="VJ364" s="6"/>
      <c r="VK364" s="6"/>
      <c r="VL364" s="6"/>
      <c r="VM364" s="6"/>
      <c r="VN364" s="6"/>
      <c r="VO364" s="6"/>
      <c r="VP364" s="6"/>
      <c r="VQ364" s="6"/>
      <c r="VR364" s="6"/>
      <c r="VS364" s="6"/>
      <c r="VT364" s="6"/>
      <c r="VU364" s="6"/>
      <c r="VV364" s="6"/>
      <c r="VW364" s="6"/>
      <c r="VX364" s="6"/>
      <c r="VY364" s="6"/>
      <c r="VZ364" s="6"/>
      <c r="WA364" s="6"/>
      <c r="WB364" s="6"/>
      <c r="WC364" s="6"/>
      <c r="WD364" s="6"/>
      <c r="WE364" s="6"/>
      <c r="WF364" s="6"/>
      <c r="WG364" s="6"/>
      <c r="WH364" s="6"/>
      <c r="WI364" s="6"/>
      <c r="WJ364" s="6"/>
      <c r="WK364" s="6"/>
      <c r="WL364" s="6"/>
      <c r="WM364" s="6"/>
      <c r="WN364" s="6"/>
      <c r="WO364" s="6"/>
      <c r="WP364" s="6"/>
      <c r="WQ364" s="6"/>
      <c r="WR364" s="6"/>
      <c r="WS364" s="6"/>
      <c r="WT364" s="6"/>
      <c r="WU364" s="6"/>
      <c r="WV364" s="6"/>
      <c r="WW364" s="6"/>
      <c r="WX364" s="6"/>
      <c r="WY364" s="6"/>
      <c r="WZ364" s="6"/>
      <c r="XA364" s="6"/>
      <c r="XB364" s="6"/>
      <c r="XC364" s="6"/>
      <c r="XD364" s="6"/>
      <c r="XE364" s="6"/>
      <c r="XF364" s="6"/>
      <c r="XG364" s="6"/>
      <c r="XH364" s="6"/>
      <c r="XI364" s="6"/>
      <c r="XJ364" s="6"/>
      <c r="XK364" s="6"/>
      <c r="XL364" s="6"/>
      <c r="XM364" s="6"/>
      <c r="XN364" s="6"/>
      <c r="XO364" s="6"/>
      <c r="XP364" s="6"/>
      <c r="XQ364" s="6"/>
      <c r="XR364" s="6"/>
      <c r="XS364" s="6"/>
      <c r="XT364" s="6"/>
      <c r="XU364" s="6"/>
      <c r="XV364" s="6"/>
      <c r="XW364" s="6"/>
      <c r="XX364" s="6"/>
      <c r="XY364" s="6"/>
      <c r="XZ364" s="6"/>
      <c r="YA364" s="6"/>
      <c r="YB364" s="6"/>
      <c r="YC364" s="6"/>
      <c r="YD364" s="6"/>
      <c r="YE364" s="6"/>
      <c r="YF364" s="6"/>
      <c r="YG364" s="6"/>
      <c r="YH364" s="6"/>
      <c r="YI364" s="6"/>
      <c r="YJ364" s="6"/>
      <c r="YK364" s="6"/>
      <c r="YL364" s="6"/>
      <c r="YM364" s="6"/>
      <c r="YN364" s="6"/>
      <c r="YO364" s="6"/>
      <c r="YP364" s="6"/>
      <c r="YQ364" s="6"/>
      <c r="YR364" s="6"/>
      <c r="YS364" s="6"/>
      <c r="YT364" s="6"/>
      <c r="YU364" s="6"/>
      <c r="YV364" s="6"/>
      <c r="YW364" s="6"/>
      <c r="YX364" s="6"/>
      <c r="YY364" s="6"/>
      <c r="YZ364" s="6"/>
      <c r="ZA364" s="6"/>
      <c r="ZB364" s="6"/>
      <c r="ZC364" s="6"/>
      <c r="ZD364" s="6"/>
      <c r="ZE364" s="6"/>
      <c r="ZF364" s="6"/>
      <c r="ZG364" s="6"/>
      <c r="ZH364" s="6"/>
      <c r="ZI364" s="6"/>
      <c r="ZJ364" s="6"/>
      <c r="ZK364" s="6"/>
      <c r="ZL364" s="6"/>
      <c r="ZM364" s="6"/>
      <c r="ZN364" s="6"/>
      <c r="ZO364" s="6"/>
      <c r="ZP364" s="6"/>
      <c r="ZQ364" s="6"/>
      <c r="ZR364" s="6"/>
      <c r="ZS364" s="6"/>
      <c r="ZT364" s="6"/>
      <c r="ZU364" s="6"/>
      <c r="ZV364" s="6"/>
      <c r="ZW364" s="6"/>
      <c r="ZX364" s="6"/>
      <c r="ZY364" s="6"/>
      <c r="ZZ364" s="6"/>
      <c r="AAA364" s="6"/>
      <c r="AAB364" s="6"/>
      <c r="AAC364" s="6"/>
      <c r="AAD364" s="6"/>
      <c r="AAE364" s="6"/>
      <c r="AAF364" s="6"/>
      <c r="AAG364" s="6"/>
      <c r="AAH364" s="6"/>
      <c r="AAI364" s="6"/>
      <c r="AAJ364" s="6"/>
      <c r="AAK364" s="6"/>
      <c r="AAL364" s="6"/>
      <c r="AAM364" s="6"/>
      <c r="AAN364" s="6"/>
      <c r="AAO364" s="6"/>
      <c r="AAP364" s="6"/>
      <c r="AAQ364" s="6"/>
      <c r="AAR364" s="6"/>
      <c r="AAS364" s="6"/>
      <c r="AAT364" s="6"/>
      <c r="AAU364" s="6"/>
      <c r="AAV364" s="6"/>
      <c r="AAW364" s="6"/>
      <c r="AAX364" s="6"/>
      <c r="AAY364" s="6"/>
      <c r="AAZ364" s="6"/>
      <c r="ABA364" s="6"/>
      <c r="ABB364" s="6"/>
      <c r="ABC364" s="6"/>
      <c r="ABD364" s="6"/>
      <c r="ABE364" s="6"/>
      <c r="ABF364" s="6"/>
      <c r="ABG364" s="6"/>
      <c r="ABH364" s="6"/>
      <c r="ABI364" s="6"/>
      <c r="ABJ364" s="6"/>
      <c r="ABK364" s="6"/>
      <c r="ABL364" s="6"/>
      <c r="ABM364" s="6"/>
      <c r="ABN364" s="6"/>
      <c r="ABO364" s="6"/>
      <c r="ABP364" s="6"/>
      <c r="ABQ364" s="6"/>
      <c r="ABR364" s="6"/>
      <c r="ABS364" s="6"/>
      <c r="ABT364" s="6"/>
      <c r="ABU364" s="6"/>
      <c r="ABV364" s="6"/>
      <c r="ABW364" s="6"/>
      <c r="ABX364" s="6"/>
      <c r="ABY364" s="6"/>
      <c r="ABZ364" s="6"/>
      <c r="ACA364" s="6"/>
      <c r="ACB364" s="6"/>
      <c r="ACC364" s="6"/>
      <c r="ACD364" s="6"/>
      <c r="ACE364" s="6"/>
      <c r="ACF364" s="6"/>
      <c r="ACG364" s="6"/>
      <c r="ACH364" s="6"/>
      <c r="ACI364" s="6"/>
      <c r="ACJ364" s="6"/>
      <c r="ACK364" s="6"/>
      <c r="ACL364" s="6"/>
      <c r="ACM364" s="6"/>
      <c r="ACN364" s="6"/>
      <c r="ACO364" s="6"/>
      <c r="ACP364" s="6"/>
      <c r="ACQ364" s="6"/>
      <c r="ACR364" s="6"/>
      <c r="ACS364" s="6"/>
      <c r="ACT364" s="6"/>
      <c r="ACU364" s="6"/>
      <c r="ACV364" s="6"/>
      <c r="ACW364" s="6"/>
      <c r="ACX364" s="6"/>
      <c r="ACY364" s="6"/>
      <c r="ACZ364" s="6"/>
      <c r="ADA364" s="6"/>
      <c r="ADB364" s="6"/>
      <c r="ADC364" s="6"/>
      <c r="ADD364" s="6"/>
      <c r="ADE364" s="6"/>
      <c r="ADF364" s="6"/>
      <c r="ADG364" s="6"/>
      <c r="ADH364" s="6"/>
      <c r="ADI364" s="6"/>
      <c r="ADJ364" s="6"/>
      <c r="ADK364" s="6"/>
      <c r="ADL364" s="6"/>
      <c r="ADM364" s="6"/>
      <c r="ADN364" s="6"/>
      <c r="ADO364" s="6"/>
      <c r="ADP364" s="6"/>
      <c r="ADQ364" s="6"/>
      <c r="ADR364" s="6"/>
      <c r="ADS364" s="6"/>
      <c r="ADT364" s="6"/>
      <c r="ADU364" s="6"/>
      <c r="ADV364" s="6"/>
      <c r="ADW364" s="6"/>
      <c r="ADX364" s="6"/>
      <c r="ADY364" s="6"/>
      <c r="ADZ364" s="6"/>
      <c r="AEA364" s="6"/>
      <c r="AEB364" s="6"/>
      <c r="AEC364" s="6"/>
      <c r="AED364" s="6"/>
      <c r="AEE364" s="6"/>
      <c r="AEF364" s="6"/>
      <c r="AEG364" s="6"/>
      <c r="AEH364" s="6"/>
      <c r="AEI364" s="6"/>
      <c r="AEJ364" s="6"/>
      <c r="AEK364" s="6"/>
      <c r="AEL364" s="6"/>
      <c r="AEM364" s="6"/>
      <c r="AEN364" s="6"/>
      <c r="AEO364" s="6"/>
      <c r="AEP364" s="6"/>
      <c r="AEQ364" s="6"/>
      <c r="AER364" s="6"/>
      <c r="AES364" s="6"/>
      <c r="AET364" s="6"/>
      <c r="AEU364" s="6"/>
      <c r="AEV364" s="6"/>
      <c r="AEW364" s="6"/>
      <c r="AEX364" s="6"/>
      <c r="AEY364" s="6"/>
      <c r="AEZ364" s="6"/>
      <c r="AFA364" s="6"/>
      <c r="AFB364" s="6"/>
      <c r="AFC364" s="6"/>
      <c r="AFD364" s="6"/>
      <c r="AFE364" s="6"/>
      <c r="AFF364" s="6"/>
      <c r="AFG364" s="6"/>
      <c r="AFH364" s="6"/>
      <c r="AFI364" s="6"/>
      <c r="AFJ364" s="6"/>
      <c r="AFK364" s="6"/>
      <c r="AFL364" s="6"/>
      <c r="AFM364" s="6"/>
      <c r="AFN364" s="6"/>
      <c r="AFO364" s="6"/>
      <c r="AFP364" s="6"/>
      <c r="AFQ364" s="6"/>
      <c r="AFR364" s="6"/>
      <c r="AFS364" s="6"/>
      <c r="AFT364" s="6"/>
    </row>
    <row r="365" spans="1:852" s="1" customFormat="1" x14ac:dyDescent="0.25">
      <c r="A365"/>
      <c r="B365" t="s">
        <v>473</v>
      </c>
      <c r="C365" s="6" t="s">
        <v>474</v>
      </c>
      <c r="D365" s="12" t="s">
        <v>470</v>
      </c>
      <c r="E365" s="75">
        <v>30774</v>
      </c>
      <c r="F365"/>
      <c r="G365" t="s">
        <v>332</v>
      </c>
      <c r="H365" s="1" t="s">
        <v>362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10"/>
      <c r="LJ365" s="10"/>
      <c r="LK365" s="10"/>
      <c r="LL365" s="10"/>
      <c r="LM365" s="10"/>
      <c r="LN365" s="10"/>
      <c r="LO365" s="10"/>
      <c r="LP365" s="10"/>
      <c r="LQ365" s="10"/>
      <c r="LR365" s="10"/>
      <c r="LS365" s="10"/>
      <c r="LT365" s="10"/>
      <c r="LU365" s="10"/>
      <c r="LV365" s="10"/>
      <c r="LW365" s="10"/>
      <c r="LX365" s="10"/>
      <c r="LY365" s="10"/>
      <c r="LZ365" s="10"/>
      <c r="MA365" s="10"/>
      <c r="MB365" s="10"/>
      <c r="MC365" s="10"/>
      <c r="MD365" s="10"/>
      <c r="ME365" s="10"/>
      <c r="MF365" s="10"/>
      <c r="MG365" s="10"/>
      <c r="MH365" s="10"/>
      <c r="MI365" s="10"/>
      <c r="MJ365" s="10"/>
      <c r="MK365" s="10"/>
      <c r="ML365" s="10"/>
      <c r="MM365" s="10"/>
      <c r="MN365" s="10"/>
      <c r="MO365" s="10"/>
      <c r="MP365" s="10"/>
      <c r="MQ365" s="10"/>
      <c r="MR365" s="10"/>
      <c r="MS365" s="10"/>
      <c r="MT365" s="10"/>
      <c r="MU365" s="10"/>
      <c r="MV365" s="10"/>
      <c r="MW365" s="10"/>
      <c r="MX365" s="10"/>
      <c r="MY365" s="10"/>
      <c r="MZ365" s="10"/>
      <c r="NA365" s="10"/>
      <c r="NB365" s="10"/>
      <c r="NC365" s="10"/>
      <c r="ND365" s="10"/>
      <c r="NE365" s="10"/>
      <c r="NF365" s="10"/>
      <c r="NG365" s="10"/>
      <c r="NH365" s="10"/>
      <c r="NI365" s="10"/>
      <c r="NJ365" s="10"/>
      <c r="NK365" s="10"/>
      <c r="NL365" s="10"/>
      <c r="NM365" s="10"/>
      <c r="NN365" s="10"/>
      <c r="NO365" s="10"/>
      <c r="NP365" s="10"/>
      <c r="NQ365" s="10"/>
      <c r="NR365" s="10"/>
      <c r="NS365" s="10"/>
      <c r="NT365" s="10"/>
      <c r="NU365" s="10"/>
      <c r="NV365" s="10"/>
      <c r="NW365" s="10"/>
      <c r="NX365" s="10"/>
      <c r="NY365" s="10"/>
      <c r="NZ365" s="10"/>
      <c r="OA365" s="10"/>
      <c r="OB365" s="10"/>
      <c r="OC365" s="10"/>
      <c r="OD365" s="10"/>
      <c r="OE365" s="10"/>
      <c r="OF365" s="10"/>
      <c r="OG365" s="10"/>
      <c r="OH365" s="10"/>
      <c r="OI365" s="10"/>
      <c r="OJ365" s="10"/>
      <c r="OK365" s="10"/>
      <c r="OL365" s="10"/>
      <c r="OM365" s="10"/>
      <c r="ON365" s="10"/>
      <c r="OO365" s="10"/>
      <c r="OP365" s="10"/>
      <c r="OQ365" s="10"/>
      <c r="OR365" s="10"/>
      <c r="OS365" s="10"/>
      <c r="OT365" s="10"/>
      <c r="OU365" s="10"/>
      <c r="OV365" s="10"/>
      <c r="OW365" s="10"/>
      <c r="OX365" s="10"/>
      <c r="OY365" s="10"/>
      <c r="OZ365" s="10"/>
      <c r="PA365" s="10"/>
      <c r="PB365" s="10"/>
      <c r="PC365" s="10"/>
      <c r="PD365" s="10"/>
      <c r="PE365" s="10"/>
      <c r="PF365" s="10"/>
      <c r="PG365" s="10"/>
      <c r="PH365" s="10"/>
      <c r="PI365" s="10"/>
      <c r="PJ365" s="10"/>
      <c r="PK365" s="10"/>
      <c r="PL365" s="10"/>
      <c r="PM365" s="10"/>
      <c r="PN365" s="10"/>
      <c r="PO365" s="10"/>
      <c r="PP365" s="10"/>
      <c r="PQ365" s="10"/>
      <c r="PR365" s="10"/>
      <c r="PS365" s="10"/>
      <c r="PT365" s="10"/>
      <c r="PU365" s="10"/>
      <c r="PV365" s="10"/>
      <c r="PW365" s="10"/>
      <c r="PX365" s="10"/>
      <c r="PY365" s="10"/>
      <c r="PZ365" s="10"/>
      <c r="QA365" s="10"/>
      <c r="QB365" s="10"/>
      <c r="QC365" s="10"/>
      <c r="QD365" s="10"/>
      <c r="QE365" s="10"/>
      <c r="QF365" s="10"/>
      <c r="QG365" s="10"/>
      <c r="QH365" s="10"/>
      <c r="QI365" s="10"/>
      <c r="QJ365" s="10"/>
      <c r="QK365" s="10"/>
      <c r="QL365" s="10"/>
      <c r="QM365" s="10"/>
      <c r="QN365" s="10"/>
      <c r="QO365" s="10"/>
      <c r="QP365" s="10"/>
      <c r="QQ365" s="10"/>
      <c r="QR365" s="10"/>
      <c r="QS365" s="10"/>
      <c r="QT365" s="10"/>
      <c r="QU365" s="10"/>
      <c r="QV365" s="10"/>
      <c r="QW365" s="10"/>
      <c r="QX365" s="10"/>
      <c r="QY365" s="10"/>
      <c r="QZ365" s="10"/>
      <c r="RA365" s="10"/>
      <c r="RB365" s="10"/>
      <c r="RC365" s="10"/>
      <c r="RD365" s="10"/>
      <c r="RE365" s="10"/>
      <c r="RF365" s="10"/>
      <c r="RG365" s="10"/>
      <c r="RH365" s="10"/>
      <c r="RI365" s="10"/>
      <c r="RJ365" s="10"/>
      <c r="RK365" s="10"/>
      <c r="RL365" s="10"/>
      <c r="RM365" s="10"/>
      <c r="RN365" s="10"/>
      <c r="RO365" s="10"/>
      <c r="RP365" s="10"/>
      <c r="RQ365" s="10"/>
      <c r="RR365" s="10"/>
      <c r="RS365" s="10"/>
      <c r="RT365" s="10"/>
      <c r="RU365" s="10"/>
      <c r="RV365" s="10"/>
      <c r="RW365" s="10"/>
      <c r="RX365" s="10"/>
      <c r="RY365" s="10"/>
      <c r="RZ365" s="10"/>
      <c r="SA365" s="10"/>
      <c r="SB365" s="10"/>
      <c r="SC365" s="10"/>
      <c r="SD365" s="10"/>
      <c r="SE365" s="10"/>
      <c r="SF365" s="10"/>
      <c r="SG365" s="10"/>
      <c r="SH365" s="10"/>
      <c r="SI365" s="10"/>
      <c r="SJ365" s="10"/>
      <c r="SK365" s="10"/>
      <c r="SL365" s="10"/>
      <c r="SM365" s="10"/>
      <c r="SN365" s="10"/>
      <c r="SO365" s="10"/>
      <c r="SP365" s="10"/>
      <c r="SQ365" s="10"/>
      <c r="SR365" s="10"/>
      <c r="SS365" s="10"/>
      <c r="ST365" s="10"/>
      <c r="SU365" s="10"/>
      <c r="SV365" s="10"/>
      <c r="SW365" s="10"/>
      <c r="SX365" s="10"/>
      <c r="SY365" s="10"/>
      <c r="SZ365" s="10"/>
      <c r="TA365" s="10"/>
      <c r="TB365" s="10"/>
      <c r="TC365" s="10"/>
      <c r="TD365" s="10"/>
      <c r="TE365" s="10"/>
      <c r="TF365" s="10"/>
      <c r="TG365" s="10"/>
      <c r="TH365" s="10"/>
      <c r="TI365" s="10"/>
      <c r="TJ365" s="10"/>
      <c r="TK365" s="10"/>
      <c r="TL365" s="10"/>
      <c r="TM365" s="10"/>
      <c r="TN365" s="10"/>
      <c r="TO365" s="10"/>
      <c r="TP365" s="10"/>
      <c r="TQ365" s="10"/>
      <c r="TR365" s="10"/>
      <c r="TS365" s="10"/>
      <c r="TT365" s="10"/>
      <c r="TU365" s="10"/>
      <c r="TV365" s="10"/>
      <c r="TW365" s="10"/>
      <c r="TX365" s="10"/>
      <c r="TY365" s="10"/>
      <c r="TZ365" s="10"/>
      <c r="UA365" s="10"/>
      <c r="UB365" s="10"/>
      <c r="UC365" s="10"/>
      <c r="UD365" s="10"/>
      <c r="UE365" s="10"/>
      <c r="UF365" s="10"/>
      <c r="UG365" s="10"/>
      <c r="UH365" s="10"/>
      <c r="UI365" s="10"/>
      <c r="UJ365" s="10"/>
      <c r="UK365" s="10"/>
      <c r="UL365" s="10"/>
      <c r="UM365" s="10"/>
      <c r="UN365" s="10"/>
      <c r="UO365" s="10"/>
      <c r="UP365" s="10"/>
      <c r="UQ365" s="10"/>
      <c r="UR365" s="10"/>
      <c r="US365" s="10"/>
      <c r="UT365" s="10"/>
      <c r="UU365" s="10"/>
      <c r="UV365" s="10"/>
      <c r="UW365" s="10"/>
      <c r="UX365" s="10"/>
      <c r="UY365" s="10"/>
      <c r="UZ365" s="10"/>
      <c r="VA365" s="10"/>
      <c r="VB365" s="10"/>
      <c r="VC365" s="10"/>
      <c r="VD365" s="10"/>
      <c r="VE365" s="10"/>
      <c r="VF365" s="10"/>
      <c r="VG365" s="10"/>
      <c r="VH365" s="10"/>
      <c r="VI365" s="10"/>
      <c r="VJ365" s="10"/>
      <c r="VK365" s="10"/>
      <c r="VL365" s="10"/>
      <c r="VM365" s="10"/>
      <c r="VN365" s="10"/>
      <c r="VO365" s="10"/>
      <c r="VP365" s="10"/>
      <c r="VQ365" s="10"/>
      <c r="VR365" s="10"/>
      <c r="VS365" s="10"/>
      <c r="VT365" s="10"/>
      <c r="VU365" s="10"/>
      <c r="VV365" s="10"/>
      <c r="VW365" s="10"/>
      <c r="VX365" s="10"/>
      <c r="VY365" s="10"/>
      <c r="VZ365" s="10"/>
      <c r="WA365" s="10"/>
      <c r="WB365" s="10"/>
      <c r="WC365" s="10"/>
      <c r="WD365" s="10"/>
      <c r="WE365" s="10"/>
      <c r="WF365" s="10"/>
      <c r="WG365" s="10"/>
      <c r="WH365" s="10"/>
      <c r="WI365" s="10"/>
      <c r="WJ365" s="10"/>
      <c r="WK365" s="10"/>
      <c r="WL365" s="10"/>
      <c r="WM365" s="10"/>
      <c r="WN365" s="10"/>
      <c r="WO365" s="10"/>
      <c r="WP365" s="10"/>
      <c r="WQ365" s="10"/>
      <c r="WR365" s="10"/>
      <c r="WS365" s="10"/>
      <c r="WT365" s="10"/>
      <c r="WU365" s="10"/>
      <c r="WV365" s="10"/>
      <c r="WW365" s="10"/>
      <c r="WX365" s="10"/>
      <c r="WY365" s="10"/>
      <c r="WZ365" s="10"/>
      <c r="XA365" s="10"/>
      <c r="XB365" s="10"/>
      <c r="XC365" s="10"/>
      <c r="XD365" s="10"/>
      <c r="XE365" s="10"/>
      <c r="XF365" s="10"/>
      <c r="XG365" s="10"/>
      <c r="XH365" s="10"/>
      <c r="XI365" s="10"/>
      <c r="XJ365" s="10"/>
      <c r="XK365" s="10"/>
      <c r="XL365" s="10"/>
      <c r="XM365" s="10"/>
      <c r="XN365" s="10"/>
      <c r="XO365" s="10"/>
      <c r="XP365" s="10"/>
      <c r="XQ365" s="10"/>
      <c r="XR365" s="10"/>
      <c r="XS365" s="10"/>
      <c r="XT365" s="10"/>
      <c r="XU365" s="10"/>
      <c r="XV365" s="10"/>
      <c r="XW365" s="10"/>
      <c r="XX365" s="10"/>
      <c r="XY365" s="10"/>
      <c r="XZ365" s="10"/>
      <c r="YA365" s="10"/>
      <c r="YB365" s="10"/>
      <c r="YC365" s="10"/>
      <c r="YD365" s="10"/>
      <c r="YE365" s="10"/>
      <c r="YF365" s="10"/>
      <c r="YG365" s="10"/>
      <c r="YH365" s="10"/>
      <c r="YI365" s="10"/>
      <c r="YJ365" s="10"/>
      <c r="YK365" s="10"/>
      <c r="YL365" s="10"/>
      <c r="YM365" s="10"/>
      <c r="YN365" s="10"/>
      <c r="YO365" s="10"/>
      <c r="YP365" s="10"/>
      <c r="YQ365" s="10"/>
      <c r="YR365" s="10"/>
      <c r="YS365" s="10"/>
      <c r="YT365" s="10"/>
      <c r="YU365" s="10"/>
      <c r="YV365" s="10"/>
      <c r="YW365" s="10"/>
      <c r="YX365" s="10"/>
      <c r="YY365" s="10"/>
      <c r="YZ365" s="10"/>
      <c r="ZA365" s="10"/>
      <c r="ZB365" s="10"/>
      <c r="ZC365" s="10"/>
      <c r="ZD365" s="10"/>
      <c r="ZE365" s="10"/>
      <c r="ZF365" s="10"/>
      <c r="ZG365" s="10"/>
      <c r="ZH365" s="10"/>
      <c r="ZI365" s="10"/>
      <c r="ZJ365" s="10"/>
      <c r="ZK365" s="10"/>
      <c r="ZL365" s="10"/>
      <c r="ZM365" s="10"/>
      <c r="ZN365" s="10"/>
      <c r="ZO365" s="10"/>
      <c r="ZP365" s="10"/>
      <c r="ZQ365" s="10"/>
      <c r="ZR365" s="10"/>
      <c r="ZS365" s="10"/>
      <c r="ZT365" s="10"/>
      <c r="ZU365" s="10"/>
      <c r="ZV365" s="10"/>
      <c r="ZW365" s="10"/>
      <c r="ZX365" s="10"/>
      <c r="ZY365" s="10"/>
      <c r="ZZ365" s="10"/>
      <c r="AAA365" s="10"/>
      <c r="AAB365" s="10"/>
      <c r="AAC365" s="10"/>
      <c r="AAD365" s="10"/>
      <c r="AAE365" s="10"/>
      <c r="AAF365" s="10"/>
      <c r="AAG365" s="10"/>
      <c r="AAH365" s="10"/>
      <c r="AAI365" s="10"/>
      <c r="AAJ365" s="10"/>
      <c r="AAK365" s="10"/>
      <c r="AAL365" s="10"/>
      <c r="AAM365" s="10"/>
      <c r="AAN365" s="10"/>
      <c r="AAO365" s="10"/>
      <c r="AAP365" s="10"/>
      <c r="AAQ365" s="10"/>
      <c r="AAR365" s="10"/>
      <c r="AAS365" s="10"/>
      <c r="AAT365" s="10"/>
      <c r="AAU365" s="10"/>
      <c r="AAV365" s="10"/>
      <c r="AAW365" s="10"/>
      <c r="AAX365" s="10"/>
      <c r="AAY365" s="10"/>
      <c r="AAZ365" s="10"/>
      <c r="ABA365" s="10"/>
      <c r="ABB365" s="10"/>
      <c r="ABC365" s="10"/>
      <c r="ABD365" s="10"/>
      <c r="ABE365" s="10"/>
      <c r="ABF365" s="10"/>
      <c r="ABG365" s="10"/>
      <c r="ABH365" s="10"/>
      <c r="ABI365" s="10"/>
      <c r="ABJ365" s="10"/>
      <c r="ABK365" s="10"/>
      <c r="ABL365" s="10"/>
      <c r="ABM365" s="10"/>
      <c r="ABN365" s="10"/>
      <c r="ABO365" s="10"/>
      <c r="ABP365" s="10"/>
      <c r="ABQ365" s="10"/>
      <c r="ABR365" s="10"/>
      <c r="ABS365" s="10"/>
      <c r="ABT365" s="10"/>
      <c r="ABU365" s="10"/>
      <c r="ABV365" s="10"/>
      <c r="ABW365" s="10"/>
      <c r="ABX365" s="10"/>
      <c r="ABY365" s="10"/>
      <c r="ABZ365" s="10"/>
      <c r="ACA365" s="10"/>
      <c r="ACB365" s="10"/>
      <c r="ACC365" s="10"/>
      <c r="ACD365" s="10"/>
      <c r="ACE365" s="10"/>
      <c r="ACF365" s="10"/>
      <c r="ACG365" s="10"/>
      <c r="ACH365" s="10"/>
      <c r="ACI365" s="10"/>
      <c r="ACJ365" s="10"/>
      <c r="ACK365" s="10"/>
      <c r="ACL365" s="10"/>
      <c r="ACM365" s="10"/>
      <c r="ACN365" s="10"/>
      <c r="ACO365" s="10"/>
      <c r="ACP365" s="10"/>
      <c r="ACQ365" s="10"/>
      <c r="ACR365" s="10"/>
      <c r="ACS365" s="10"/>
      <c r="ACT365" s="10"/>
      <c r="ACU365" s="10"/>
      <c r="ACV365" s="10"/>
      <c r="ACW365" s="10"/>
      <c r="ACX365" s="10"/>
      <c r="ACY365" s="10"/>
      <c r="ACZ365" s="10"/>
      <c r="ADA365" s="10"/>
      <c r="ADB365" s="10"/>
      <c r="ADC365" s="10"/>
      <c r="ADD365" s="10"/>
      <c r="ADE365" s="10"/>
      <c r="ADF365" s="10"/>
      <c r="ADG365" s="10"/>
      <c r="ADH365" s="10"/>
      <c r="ADI365" s="10"/>
      <c r="ADJ365" s="10"/>
      <c r="ADK365" s="10"/>
      <c r="ADL365" s="10"/>
      <c r="ADM365" s="10"/>
      <c r="ADN365" s="10"/>
      <c r="ADO365" s="10"/>
      <c r="ADP365" s="10"/>
      <c r="ADQ365" s="10"/>
      <c r="ADR365" s="10"/>
      <c r="ADS365" s="10"/>
      <c r="ADT365" s="10"/>
      <c r="ADU365" s="10"/>
      <c r="ADV365" s="10"/>
      <c r="ADW365" s="10"/>
      <c r="ADX365" s="10"/>
      <c r="ADY365" s="10"/>
      <c r="ADZ365" s="10"/>
      <c r="AEA365" s="10"/>
      <c r="AEB365" s="10"/>
      <c r="AEC365" s="10"/>
      <c r="AED365" s="10"/>
      <c r="AEE365" s="10"/>
      <c r="AEF365" s="10"/>
      <c r="AEG365" s="10"/>
      <c r="AEH365" s="10"/>
      <c r="AEI365" s="10"/>
      <c r="AEJ365" s="10"/>
      <c r="AEK365" s="10"/>
      <c r="AEL365" s="10"/>
      <c r="AEM365" s="10"/>
      <c r="AEN365" s="10"/>
      <c r="AEO365" s="10"/>
      <c r="AEP365" s="10"/>
      <c r="AEQ365" s="10"/>
      <c r="AER365" s="10"/>
      <c r="AES365" s="10"/>
      <c r="AET365" s="10"/>
      <c r="AEU365" s="10"/>
      <c r="AEV365" s="10"/>
      <c r="AEW365" s="10"/>
      <c r="AEX365" s="10"/>
      <c r="AEY365" s="10"/>
      <c r="AEZ365" s="10"/>
      <c r="AFA365" s="10"/>
      <c r="AFB365" s="10"/>
      <c r="AFC365" s="10"/>
      <c r="AFD365" s="10"/>
      <c r="AFE365" s="10"/>
      <c r="AFF365" s="10"/>
      <c r="AFG365" s="10"/>
      <c r="AFH365" s="10"/>
      <c r="AFI365" s="10"/>
      <c r="AFJ365" s="10"/>
      <c r="AFK365" s="10"/>
      <c r="AFL365" s="10"/>
      <c r="AFM365" s="10"/>
      <c r="AFN365" s="10"/>
      <c r="AFO365" s="10"/>
      <c r="AFP365" s="10"/>
      <c r="AFQ365" s="10"/>
      <c r="AFR365" s="10"/>
      <c r="AFS365" s="10"/>
      <c r="AFT365" s="10"/>
    </row>
    <row r="366" spans="1:852" s="6" customFormat="1" x14ac:dyDescent="0.25">
      <c r="B366" s="23" t="s">
        <v>102</v>
      </c>
      <c r="C366" s="23" t="s">
        <v>103</v>
      </c>
      <c r="D366" s="23" t="s">
        <v>578</v>
      </c>
      <c r="E366" s="38">
        <v>25930</v>
      </c>
      <c r="F366" s="38"/>
      <c r="G366" s="6" t="s">
        <v>334</v>
      </c>
      <c r="H366" s="6" t="s">
        <v>358</v>
      </c>
    </row>
    <row r="367" spans="1:852" x14ac:dyDescent="0.25">
      <c r="A367" s="1"/>
      <c r="B367" s="6" t="s">
        <v>410</v>
      </c>
      <c r="C367" s="6" t="s">
        <v>411</v>
      </c>
      <c r="D367" s="6" t="s">
        <v>181</v>
      </c>
      <c r="E367" s="40"/>
      <c r="F367" s="40"/>
      <c r="G367" s="6" t="s">
        <v>334</v>
      </c>
      <c r="H367" s="6" t="s">
        <v>358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/>
      <c r="OQ367" s="6"/>
      <c r="OR367" s="6"/>
      <c r="OS367" s="6"/>
      <c r="OT367" s="6"/>
      <c r="OU367" s="6"/>
      <c r="OV367" s="6"/>
      <c r="OW367" s="6"/>
      <c r="OX367" s="6"/>
      <c r="OY367" s="6"/>
      <c r="OZ367" s="6"/>
      <c r="PA367" s="6"/>
      <c r="PB367" s="6"/>
      <c r="PC367" s="6"/>
      <c r="PD367" s="6"/>
      <c r="PE367" s="6"/>
      <c r="PF367" s="6"/>
      <c r="PG367" s="6"/>
      <c r="PH367" s="6"/>
      <c r="PI367" s="6"/>
      <c r="PJ367" s="6"/>
      <c r="PK367" s="6"/>
      <c r="PL367" s="6"/>
      <c r="PM367" s="6"/>
      <c r="PN367" s="6"/>
      <c r="PO367" s="6"/>
      <c r="PP367" s="6"/>
      <c r="PQ367" s="6"/>
      <c r="PR367" s="6"/>
      <c r="PS367" s="6"/>
      <c r="PT367" s="6"/>
      <c r="PU367" s="6"/>
      <c r="PV367" s="6"/>
      <c r="PW367" s="6"/>
      <c r="PX367" s="6"/>
      <c r="PY367" s="6"/>
      <c r="PZ367" s="6"/>
      <c r="QA367" s="6"/>
      <c r="QB367" s="6"/>
      <c r="QC367" s="6"/>
      <c r="QD367" s="6"/>
      <c r="QE367" s="6"/>
      <c r="QF367" s="6"/>
      <c r="QG367" s="6"/>
      <c r="QH367" s="6"/>
      <c r="QI367" s="6"/>
      <c r="QJ367" s="6"/>
      <c r="QK367" s="6"/>
      <c r="QL367" s="6"/>
      <c r="QM367" s="6"/>
      <c r="QN367" s="6"/>
      <c r="QO367" s="6"/>
      <c r="QP367" s="6"/>
      <c r="QQ367" s="6"/>
      <c r="QR367" s="6"/>
      <c r="QS367" s="6"/>
      <c r="QT367" s="6"/>
      <c r="QU367" s="6"/>
      <c r="QV367" s="6"/>
      <c r="QW367" s="6"/>
      <c r="QX367" s="6"/>
      <c r="QY367" s="6"/>
      <c r="QZ367" s="6"/>
      <c r="RA367" s="6"/>
      <c r="RB367" s="6"/>
      <c r="RC367" s="6"/>
      <c r="RD367" s="6"/>
      <c r="RE367" s="6"/>
      <c r="RF367" s="6"/>
      <c r="RG367" s="6"/>
      <c r="RH367" s="6"/>
      <c r="RI367" s="6"/>
      <c r="RJ367" s="6"/>
      <c r="RK367" s="6"/>
      <c r="RL367" s="6"/>
      <c r="RM367" s="6"/>
      <c r="RN367" s="6"/>
      <c r="RO367" s="6"/>
      <c r="RP367" s="6"/>
      <c r="RQ367" s="6"/>
      <c r="RR367" s="6"/>
      <c r="RS367" s="6"/>
      <c r="RT367" s="6"/>
      <c r="RU367" s="6"/>
      <c r="RV367" s="6"/>
      <c r="RW367" s="6"/>
      <c r="RX367" s="6"/>
      <c r="RY367" s="6"/>
      <c r="RZ367" s="6"/>
      <c r="SA367" s="6"/>
      <c r="SB367" s="6"/>
      <c r="SC367" s="6"/>
      <c r="SD367" s="6"/>
      <c r="SE367" s="6"/>
      <c r="SF367" s="6"/>
      <c r="SG367" s="6"/>
      <c r="SH367" s="6"/>
      <c r="SI367" s="6"/>
      <c r="SJ367" s="6"/>
      <c r="SK367" s="6"/>
      <c r="SL367" s="6"/>
      <c r="SM367" s="6"/>
      <c r="SN367" s="6"/>
      <c r="SO367" s="6"/>
      <c r="SP367" s="6"/>
      <c r="SQ367" s="6"/>
      <c r="SR367" s="6"/>
      <c r="SS367" s="6"/>
      <c r="ST367" s="6"/>
      <c r="SU367" s="6"/>
      <c r="SV367" s="6"/>
      <c r="SW367" s="6"/>
      <c r="SX367" s="6"/>
      <c r="SY367" s="6"/>
      <c r="SZ367" s="6"/>
      <c r="TA367" s="6"/>
      <c r="TB367" s="6"/>
      <c r="TC367" s="6"/>
      <c r="TD367" s="6"/>
      <c r="TE367" s="6"/>
      <c r="TF367" s="6"/>
      <c r="TG367" s="6"/>
      <c r="TH367" s="6"/>
      <c r="TI367" s="6"/>
      <c r="TJ367" s="6"/>
      <c r="TK367" s="6"/>
      <c r="TL367" s="6"/>
      <c r="TM367" s="6"/>
      <c r="TN367" s="6"/>
      <c r="TO367" s="6"/>
      <c r="TP367" s="6"/>
      <c r="TQ367" s="6"/>
      <c r="TR367" s="6"/>
      <c r="TS367" s="6"/>
      <c r="TT367" s="6"/>
      <c r="TU367" s="6"/>
      <c r="TV367" s="6"/>
      <c r="TW367" s="6"/>
      <c r="TX367" s="6"/>
      <c r="TY367" s="6"/>
      <c r="TZ367" s="6"/>
      <c r="UA367" s="6"/>
      <c r="UB367" s="6"/>
      <c r="UC367" s="6"/>
      <c r="UD367" s="6"/>
      <c r="UE367" s="6"/>
      <c r="UF367" s="6"/>
      <c r="UG367" s="6"/>
      <c r="UH367" s="6"/>
      <c r="UI367" s="6"/>
      <c r="UJ367" s="6"/>
      <c r="UK367" s="6"/>
      <c r="UL367" s="6"/>
      <c r="UM367" s="6"/>
      <c r="UN367" s="6"/>
      <c r="UO367" s="6"/>
      <c r="UP367" s="6"/>
      <c r="UQ367" s="6"/>
      <c r="UR367" s="6"/>
      <c r="US367" s="6"/>
      <c r="UT367" s="6"/>
      <c r="UU367" s="6"/>
      <c r="UV367" s="6"/>
      <c r="UW367" s="6"/>
      <c r="UX367" s="6"/>
      <c r="UY367" s="6"/>
      <c r="UZ367" s="6"/>
      <c r="VA367" s="6"/>
      <c r="VB367" s="6"/>
      <c r="VC367" s="6"/>
      <c r="VD367" s="6"/>
      <c r="VE367" s="6"/>
      <c r="VF367" s="6"/>
      <c r="VG367" s="6"/>
      <c r="VH367" s="6"/>
      <c r="VI367" s="6"/>
      <c r="VJ367" s="6"/>
      <c r="VK367" s="6"/>
      <c r="VL367" s="6"/>
      <c r="VM367" s="6"/>
      <c r="VN367" s="6"/>
      <c r="VO367" s="6"/>
      <c r="VP367" s="6"/>
      <c r="VQ367" s="6"/>
      <c r="VR367" s="6"/>
      <c r="VS367" s="6"/>
      <c r="VT367" s="6"/>
      <c r="VU367" s="6"/>
      <c r="VV367" s="6"/>
      <c r="VW367" s="6"/>
      <c r="VX367" s="6"/>
      <c r="VY367" s="6"/>
      <c r="VZ367" s="6"/>
      <c r="WA367" s="6"/>
      <c r="WB367" s="6"/>
      <c r="WC367" s="6"/>
      <c r="WD367" s="6"/>
      <c r="WE367" s="6"/>
      <c r="WF367" s="6"/>
      <c r="WG367" s="6"/>
      <c r="WH367" s="6"/>
      <c r="WI367" s="6"/>
      <c r="WJ367" s="6"/>
      <c r="WK367" s="6"/>
      <c r="WL367" s="6"/>
      <c r="WM367" s="6"/>
      <c r="WN367" s="6"/>
      <c r="WO367" s="6"/>
      <c r="WP367" s="6"/>
      <c r="WQ367" s="6"/>
      <c r="WR367" s="6"/>
      <c r="WS367" s="6"/>
      <c r="WT367" s="6"/>
      <c r="WU367" s="6"/>
      <c r="WV367" s="6"/>
      <c r="WW367" s="6"/>
      <c r="WX367" s="6"/>
      <c r="WY367" s="6"/>
      <c r="WZ367" s="6"/>
      <c r="XA367" s="6"/>
      <c r="XB367" s="6"/>
      <c r="XC367" s="6"/>
      <c r="XD367" s="6"/>
      <c r="XE367" s="6"/>
      <c r="XF367" s="6"/>
      <c r="XG367" s="6"/>
      <c r="XH367" s="6"/>
      <c r="XI367" s="6"/>
      <c r="XJ367" s="6"/>
      <c r="XK367" s="6"/>
      <c r="XL367" s="6"/>
      <c r="XM367" s="6"/>
      <c r="XN367" s="6"/>
      <c r="XO367" s="6"/>
      <c r="XP367" s="6"/>
      <c r="XQ367" s="6"/>
      <c r="XR367" s="6"/>
      <c r="XS367" s="6"/>
      <c r="XT367" s="6"/>
      <c r="XU367" s="6"/>
      <c r="XV367" s="6"/>
      <c r="XW367" s="6"/>
      <c r="XX367" s="6"/>
      <c r="XY367" s="6"/>
      <c r="XZ367" s="6"/>
      <c r="YA367" s="6"/>
      <c r="YB367" s="6"/>
      <c r="YC367" s="6"/>
      <c r="YD367" s="6"/>
      <c r="YE367" s="6"/>
      <c r="YF367" s="6"/>
      <c r="YG367" s="6"/>
      <c r="YH367" s="6"/>
      <c r="YI367" s="6"/>
      <c r="YJ367" s="6"/>
      <c r="YK367" s="6"/>
      <c r="YL367" s="6"/>
      <c r="YM367" s="6"/>
      <c r="YN367" s="6"/>
      <c r="YO367" s="6"/>
      <c r="YP367" s="6"/>
      <c r="YQ367" s="6"/>
      <c r="YR367" s="6"/>
      <c r="YS367" s="6"/>
      <c r="YT367" s="6"/>
      <c r="YU367" s="6"/>
      <c r="YV367" s="6"/>
      <c r="YW367" s="6"/>
      <c r="YX367" s="6"/>
      <c r="YY367" s="6"/>
      <c r="YZ367" s="6"/>
      <c r="ZA367" s="6"/>
      <c r="ZB367" s="6"/>
      <c r="ZC367" s="6"/>
      <c r="ZD367" s="6"/>
      <c r="ZE367" s="6"/>
      <c r="ZF367" s="6"/>
      <c r="ZG367" s="6"/>
      <c r="ZH367" s="6"/>
      <c r="ZI367" s="6"/>
      <c r="ZJ367" s="6"/>
      <c r="ZK367" s="6"/>
      <c r="ZL367" s="6"/>
      <c r="ZM367" s="6"/>
      <c r="ZN367" s="6"/>
      <c r="ZO367" s="6"/>
      <c r="ZP367" s="6"/>
      <c r="ZQ367" s="6"/>
      <c r="ZR367" s="6"/>
      <c r="ZS367" s="6"/>
      <c r="ZT367" s="6"/>
      <c r="ZU367" s="6"/>
      <c r="ZV367" s="6"/>
      <c r="ZW367" s="6"/>
      <c r="ZX367" s="6"/>
      <c r="ZY367" s="6"/>
      <c r="ZZ367" s="6"/>
      <c r="AAA367" s="6"/>
      <c r="AAB367" s="6"/>
      <c r="AAC367" s="6"/>
      <c r="AAD367" s="6"/>
      <c r="AAE367" s="6"/>
      <c r="AAF367" s="6"/>
      <c r="AAG367" s="6"/>
      <c r="AAH367" s="6"/>
      <c r="AAI367" s="6"/>
      <c r="AAJ367" s="6"/>
      <c r="AAK367" s="6"/>
      <c r="AAL367" s="6"/>
      <c r="AAM367" s="6"/>
      <c r="AAN367" s="6"/>
      <c r="AAO367" s="6"/>
      <c r="AAP367" s="6"/>
      <c r="AAQ367" s="6"/>
      <c r="AAR367" s="6"/>
      <c r="AAS367" s="6"/>
      <c r="AAT367" s="6"/>
      <c r="AAU367" s="6"/>
      <c r="AAV367" s="6"/>
      <c r="AAW367" s="6"/>
      <c r="AAX367" s="6"/>
      <c r="AAY367" s="6"/>
      <c r="AAZ367" s="6"/>
      <c r="ABA367" s="6"/>
      <c r="ABB367" s="6"/>
      <c r="ABC367" s="6"/>
      <c r="ABD367" s="6"/>
      <c r="ABE367" s="6"/>
      <c r="ABF367" s="6"/>
      <c r="ABG367" s="6"/>
      <c r="ABH367" s="6"/>
      <c r="ABI367" s="6"/>
      <c r="ABJ367" s="6"/>
      <c r="ABK367" s="6"/>
      <c r="ABL367" s="6"/>
      <c r="ABM367" s="6"/>
      <c r="ABN367" s="6"/>
      <c r="ABO367" s="6"/>
      <c r="ABP367" s="6"/>
      <c r="ABQ367" s="6"/>
      <c r="ABR367" s="6"/>
      <c r="ABS367" s="6"/>
      <c r="ABT367" s="6"/>
      <c r="ABU367" s="6"/>
      <c r="ABV367" s="6"/>
      <c r="ABW367" s="6"/>
      <c r="ABX367" s="6"/>
      <c r="ABY367" s="6"/>
      <c r="ABZ367" s="6"/>
      <c r="ACA367" s="6"/>
      <c r="ACB367" s="6"/>
      <c r="ACC367" s="6"/>
      <c r="ACD367" s="6"/>
      <c r="ACE367" s="6"/>
      <c r="ACF367" s="6"/>
      <c r="ACG367" s="6"/>
      <c r="ACH367" s="6"/>
      <c r="ACI367" s="6"/>
      <c r="ACJ367" s="6"/>
      <c r="ACK367" s="6"/>
      <c r="ACL367" s="6"/>
      <c r="ACM367" s="6"/>
      <c r="ACN367" s="6"/>
      <c r="ACO367" s="6"/>
      <c r="ACP367" s="6"/>
      <c r="ACQ367" s="6"/>
      <c r="ACR367" s="6"/>
      <c r="ACS367" s="6"/>
      <c r="ACT367" s="6"/>
      <c r="ACU367" s="6"/>
      <c r="ACV367" s="6"/>
      <c r="ACW367" s="6"/>
      <c r="ACX367" s="6"/>
      <c r="ACY367" s="6"/>
      <c r="ACZ367" s="6"/>
      <c r="ADA367" s="6"/>
      <c r="ADB367" s="6"/>
      <c r="ADC367" s="6"/>
      <c r="ADD367" s="6"/>
      <c r="ADE367" s="6"/>
      <c r="ADF367" s="6"/>
      <c r="ADG367" s="6"/>
      <c r="ADH367" s="6"/>
      <c r="ADI367" s="6"/>
      <c r="ADJ367" s="6"/>
      <c r="ADK367" s="6"/>
      <c r="ADL367" s="6"/>
      <c r="ADM367" s="6"/>
      <c r="ADN367" s="6"/>
      <c r="ADO367" s="6"/>
      <c r="ADP367" s="6"/>
      <c r="ADQ367" s="6"/>
      <c r="ADR367" s="6"/>
      <c r="ADS367" s="6"/>
      <c r="ADT367" s="6"/>
      <c r="ADU367" s="6"/>
      <c r="ADV367" s="6"/>
      <c r="ADW367" s="6"/>
      <c r="ADX367" s="6"/>
      <c r="ADY367" s="6"/>
      <c r="ADZ367" s="6"/>
      <c r="AEA367" s="6"/>
      <c r="AEB367" s="6"/>
      <c r="AEC367" s="6"/>
      <c r="AED367" s="6"/>
      <c r="AEE367" s="6"/>
      <c r="AEF367" s="6"/>
      <c r="AEG367" s="6"/>
      <c r="AEH367" s="6"/>
      <c r="AEI367" s="6"/>
      <c r="AEJ367" s="6"/>
      <c r="AEK367" s="6"/>
      <c r="AEL367" s="6"/>
      <c r="AEM367" s="6"/>
      <c r="AEN367" s="6"/>
      <c r="AEO367" s="6"/>
      <c r="AEP367" s="6"/>
      <c r="AEQ367" s="6"/>
      <c r="AER367" s="6"/>
      <c r="AES367" s="6"/>
      <c r="AET367" s="6"/>
      <c r="AEU367" s="6"/>
      <c r="AEV367" s="6"/>
      <c r="AEW367" s="6"/>
      <c r="AEX367" s="6"/>
      <c r="AEY367" s="6"/>
      <c r="AEZ367" s="6"/>
      <c r="AFA367" s="6"/>
      <c r="AFB367" s="6"/>
      <c r="AFC367" s="6"/>
      <c r="AFD367" s="6"/>
      <c r="AFE367" s="6"/>
      <c r="AFF367" s="6"/>
      <c r="AFG367" s="6"/>
      <c r="AFH367" s="6"/>
      <c r="AFI367" s="6"/>
      <c r="AFJ367" s="6"/>
      <c r="AFK367" s="6"/>
      <c r="AFL367" s="6"/>
      <c r="AFM367" s="6"/>
      <c r="AFN367" s="6"/>
      <c r="AFO367" s="6"/>
      <c r="AFP367" s="6"/>
      <c r="AFQ367" s="6"/>
      <c r="AFR367" s="6"/>
      <c r="AFS367" s="6"/>
      <c r="AFT367" s="6"/>
    </row>
    <row r="368" spans="1:852" x14ac:dyDescent="0.25">
      <c r="A368" s="6"/>
      <c r="B368" s="6" t="s">
        <v>380</v>
      </c>
      <c r="C368" s="6" t="s">
        <v>381</v>
      </c>
      <c r="D368" s="6" t="s">
        <v>179</v>
      </c>
      <c r="E368" s="52">
        <v>26760</v>
      </c>
      <c r="F368" s="52" t="s">
        <v>621</v>
      </c>
      <c r="G368" s="37" t="s">
        <v>333</v>
      </c>
      <c r="H368" s="6" t="s">
        <v>358</v>
      </c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  <c r="JB368" s="23"/>
      <c r="JC368" s="23"/>
      <c r="JD368" s="23"/>
      <c r="JE368" s="23"/>
      <c r="JF368" s="23"/>
      <c r="JG368" s="23"/>
      <c r="JH368" s="23"/>
      <c r="JI368" s="23"/>
      <c r="JJ368" s="23"/>
      <c r="JK368" s="23"/>
      <c r="JL368" s="23"/>
      <c r="JM368" s="23"/>
      <c r="JN368" s="23"/>
      <c r="JO368" s="23"/>
      <c r="JP368" s="23"/>
      <c r="JQ368" s="23"/>
      <c r="JR368" s="23"/>
      <c r="JS368" s="23"/>
      <c r="JT368" s="23"/>
      <c r="JU368" s="23"/>
      <c r="JV368" s="23"/>
      <c r="JW368" s="23"/>
      <c r="JX368" s="23"/>
      <c r="JY368" s="23"/>
      <c r="JZ368" s="23"/>
      <c r="KA368" s="23"/>
      <c r="KB368" s="23"/>
      <c r="KC368" s="23"/>
      <c r="KD368" s="23"/>
      <c r="KE368" s="23"/>
      <c r="KF368" s="23"/>
      <c r="KG368" s="23"/>
      <c r="KH368" s="23"/>
      <c r="KI368" s="23"/>
      <c r="KJ368" s="23"/>
      <c r="KK368" s="23"/>
      <c r="KL368" s="23"/>
      <c r="KM368" s="23"/>
      <c r="KN368" s="23"/>
      <c r="KO368" s="23"/>
      <c r="KP368" s="23"/>
      <c r="KQ368" s="23"/>
      <c r="KR368" s="23"/>
      <c r="KS368" s="23"/>
      <c r="KT368" s="23"/>
      <c r="KU368" s="23"/>
      <c r="KV368" s="23"/>
      <c r="KW368" s="23"/>
      <c r="KX368" s="23"/>
      <c r="KY368" s="23"/>
      <c r="KZ368" s="23"/>
      <c r="LA368" s="23"/>
      <c r="LB368" s="23"/>
      <c r="LC368" s="23"/>
      <c r="LD368" s="23"/>
      <c r="LE368" s="23"/>
      <c r="LF368" s="23"/>
      <c r="LG368" s="23"/>
      <c r="LH368" s="23"/>
      <c r="LI368" s="23"/>
      <c r="LJ368" s="23"/>
      <c r="LK368" s="23"/>
      <c r="LL368" s="23"/>
      <c r="LM368" s="23"/>
      <c r="LN368" s="23"/>
      <c r="LO368" s="23"/>
      <c r="LP368" s="23"/>
      <c r="LQ368" s="23"/>
      <c r="LR368" s="23"/>
      <c r="LS368" s="23"/>
      <c r="LT368" s="23"/>
      <c r="LU368" s="23"/>
      <c r="LV368" s="23"/>
      <c r="LW368" s="23"/>
      <c r="LX368" s="23"/>
      <c r="LY368" s="23"/>
      <c r="LZ368" s="23"/>
      <c r="MA368" s="23"/>
      <c r="MB368" s="23"/>
      <c r="MC368" s="23"/>
      <c r="MD368" s="23"/>
      <c r="ME368" s="23"/>
      <c r="MF368" s="23"/>
      <c r="MG368" s="23"/>
      <c r="MH368" s="23"/>
      <c r="MI368" s="23"/>
      <c r="MJ368" s="23"/>
      <c r="MK368" s="23"/>
      <c r="ML368" s="23"/>
      <c r="MM368" s="23"/>
      <c r="MN368" s="23"/>
      <c r="MO368" s="23"/>
      <c r="MP368" s="23"/>
      <c r="MQ368" s="23"/>
      <c r="MR368" s="23"/>
      <c r="MS368" s="23"/>
      <c r="MT368" s="23"/>
      <c r="MU368" s="23"/>
      <c r="MV368" s="23"/>
      <c r="MW368" s="23"/>
      <c r="MX368" s="23"/>
      <c r="MY368" s="23"/>
      <c r="MZ368" s="23"/>
      <c r="NA368" s="23"/>
      <c r="NB368" s="23"/>
      <c r="NC368" s="23"/>
      <c r="ND368" s="23"/>
      <c r="NE368" s="23"/>
      <c r="NF368" s="23"/>
      <c r="NG368" s="23"/>
      <c r="NH368" s="23"/>
      <c r="NI368" s="23"/>
      <c r="NJ368" s="23"/>
      <c r="NK368" s="23"/>
      <c r="NL368" s="23"/>
      <c r="NM368" s="23"/>
      <c r="NN368" s="23"/>
      <c r="NO368" s="23"/>
      <c r="NP368" s="23"/>
      <c r="NQ368" s="23"/>
      <c r="NR368" s="23"/>
      <c r="NS368" s="23"/>
      <c r="NT368" s="23"/>
      <c r="NU368" s="23"/>
      <c r="NV368" s="23"/>
      <c r="NW368" s="23"/>
      <c r="NX368" s="23"/>
      <c r="NY368" s="23"/>
      <c r="NZ368" s="23"/>
      <c r="OA368" s="23"/>
      <c r="OB368" s="23"/>
      <c r="OC368" s="23"/>
      <c r="OD368" s="23"/>
      <c r="OE368" s="23"/>
      <c r="OF368" s="23"/>
      <c r="OG368" s="23"/>
      <c r="OH368" s="23"/>
      <c r="OI368" s="23"/>
      <c r="OJ368" s="23"/>
      <c r="OK368" s="23"/>
      <c r="OL368" s="23"/>
      <c r="OM368" s="23"/>
      <c r="ON368" s="23"/>
      <c r="OO368" s="23"/>
      <c r="OP368" s="23"/>
      <c r="OQ368" s="23"/>
      <c r="OR368" s="23"/>
      <c r="OS368" s="23"/>
      <c r="OT368" s="23"/>
      <c r="OU368" s="23"/>
      <c r="OV368" s="23"/>
      <c r="OW368" s="23"/>
      <c r="OX368" s="23"/>
      <c r="OY368" s="23"/>
      <c r="OZ368" s="23"/>
      <c r="PA368" s="23"/>
      <c r="PB368" s="23"/>
      <c r="PC368" s="23"/>
      <c r="PD368" s="23"/>
      <c r="PE368" s="23"/>
      <c r="PF368" s="23"/>
      <c r="PG368" s="23"/>
      <c r="PH368" s="23"/>
      <c r="PI368" s="23"/>
      <c r="PJ368" s="23"/>
      <c r="PK368" s="23"/>
      <c r="PL368" s="23"/>
      <c r="PM368" s="23"/>
      <c r="PN368" s="23"/>
      <c r="PO368" s="23"/>
      <c r="PP368" s="23"/>
      <c r="PQ368" s="23"/>
      <c r="PR368" s="23"/>
      <c r="PS368" s="23"/>
      <c r="PT368" s="23"/>
      <c r="PU368" s="23"/>
      <c r="PV368" s="23"/>
      <c r="PW368" s="23"/>
      <c r="PX368" s="23"/>
      <c r="PY368" s="23"/>
      <c r="PZ368" s="23"/>
      <c r="QA368" s="23"/>
      <c r="QB368" s="23"/>
      <c r="QC368" s="23"/>
      <c r="QD368" s="23"/>
      <c r="QE368" s="23"/>
      <c r="QF368" s="23"/>
      <c r="QG368" s="23"/>
      <c r="QH368" s="23"/>
      <c r="QI368" s="23"/>
      <c r="QJ368" s="23"/>
      <c r="QK368" s="23"/>
      <c r="QL368" s="23"/>
      <c r="QM368" s="23"/>
      <c r="QN368" s="23"/>
      <c r="QO368" s="23"/>
      <c r="QP368" s="23"/>
      <c r="QQ368" s="23"/>
      <c r="QR368" s="23"/>
      <c r="QS368" s="23"/>
      <c r="QT368" s="23"/>
      <c r="QU368" s="23"/>
      <c r="QV368" s="23"/>
      <c r="QW368" s="23"/>
      <c r="QX368" s="23"/>
      <c r="QY368" s="23"/>
      <c r="QZ368" s="23"/>
      <c r="RA368" s="23"/>
      <c r="RB368" s="23"/>
      <c r="RC368" s="23"/>
      <c r="RD368" s="23"/>
      <c r="RE368" s="23"/>
      <c r="RF368" s="23"/>
      <c r="RG368" s="23"/>
      <c r="RH368" s="23"/>
      <c r="RI368" s="23"/>
      <c r="RJ368" s="23"/>
      <c r="RK368" s="23"/>
      <c r="RL368" s="23"/>
      <c r="RM368" s="23"/>
      <c r="RN368" s="23"/>
      <c r="RO368" s="23"/>
      <c r="RP368" s="23"/>
      <c r="RQ368" s="23"/>
      <c r="RR368" s="23"/>
      <c r="RS368" s="23"/>
      <c r="RT368" s="23"/>
      <c r="RU368" s="23"/>
      <c r="RV368" s="23"/>
      <c r="RW368" s="23"/>
      <c r="RX368" s="23"/>
      <c r="RY368" s="23"/>
      <c r="RZ368" s="23"/>
      <c r="SA368" s="23"/>
      <c r="SB368" s="23"/>
      <c r="SC368" s="23"/>
      <c r="SD368" s="23"/>
      <c r="SE368" s="23"/>
      <c r="SF368" s="23"/>
      <c r="SG368" s="23"/>
      <c r="SH368" s="23"/>
      <c r="SI368" s="23"/>
      <c r="SJ368" s="23"/>
      <c r="SK368" s="23"/>
      <c r="SL368" s="23"/>
      <c r="SM368" s="23"/>
      <c r="SN368" s="23"/>
      <c r="SO368" s="23"/>
      <c r="SP368" s="23"/>
      <c r="SQ368" s="23"/>
      <c r="SR368" s="23"/>
      <c r="SS368" s="23"/>
      <c r="ST368" s="23"/>
      <c r="SU368" s="23"/>
      <c r="SV368" s="23"/>
      <c r="SW368" s="23"/>
      <c r="SX368" s="23"/>
      <c r="SY368" s="23"/>
      <c r="SZ368" s="23"/>
      <c r="TA368" s="23"/>
      <c r="TB368" s="23"/>
      <c r="TC368" s="23"/>
      <c r="TD368" s="23"/>
      <c r="TE368" s="23"/>
      <c r="TF368" s="23"/>
      <c r="TG368" s="23"/>
      <c r="TH368" s="23"/>
      <c r="TI368" s="23"/>
      <c r="TJ368" s="23"/>
      <c r="TK368" s="23"/>
      <c r="TL368" s="23"/>
      <c r="TM368" s="23"/>
      <c r="TN368" s="23"/>
      <c r="TO368" s="23"/>
      <c r="TP368" s="23"/>
      <c r="TQ368" s="23"/>
      <c r="TR368" s="23"/>
      <c r="TS368" s="23"/>
      <c r="TT368" s="23"/>
      <c r="TU368" s="23"/>
      <c r="TV368" s="23"/>
      <c r="TW368" s="23"/>
      <c r="TX368" s="23"/>
      <c r="TY368" s="23"/>
      <c r="TZ368" s="23"/>
      <c r="UA368" s="23"/>
      <c r="UB368" s="23"/>
      <c r="UC368" s="23"/>
      <c r="UD368" s="23"/>
      <c r="UE368" s="23"/>
      <c r="UF368" s="23"/>
      <c r="UG368" s="23"/>
      <c r="UH368" s="23"/>
      <c r="UI368" s="23"/>
      <c r="UJ368" s="23"/>
      <c r="UK368" s="23"/>
      <c r="UL368" s="23"/>
      <c r="UM368" s="23"/>
      <c r="UN368" s="23"/>
      <c r="UO368" s="23"/>
      <c r="UP368" s="23"/>
      <c r="UQ368" s="23"/>
      <c r="UR368" s="23"/>
      <c r="US368" s="23"/>
      <c r="UT368" s="23"/>
      <c r="UU368" s="23"/>
      <c r="UV368" s="23"/>
      <c r="UW368" s="23"/>
      <c r="UX368" s="23"/>
      <c r="UY368" s="23"/>
      <c r="UZ368" s="23"/>
      <c r="VA368" s="23"/>
      <c r="VB368" s="23"/>
      <c r="VC368" s="23"/>
      <c r="VD368" s="23"/>
      <c r="VE368" s="23"/>
      <c r="VF368" s="23"/>
      <c r="VG368" s="23"/>
      <c r="VH368" s="23"/>
      <c r="VI368" s="23"/>
      <c r="VJ368" s="23"/>
      <c r="VK368" s="23"/>
      <c r="VL368" s="23"/>
      <c r="VM368" s="23"/>
      <c r="VN368" s="23"/>
      <c r="VO368" s="23"/>
      <c r="VP368" s="23"/>
      <c r="VQ368" s="23"/>
      <c r="VR368" s="23"/>
      <c r="VS368" s="23"/>
      <c r="VT368" s="23"/>
      <c r="VU368" s="23"/>
      <c r="VV368" s="23"/>
      <c r="VW368" s="23"/>
      <c r="VX368" s="23"/>
      <c r="VY368" s="23"/>
      <c r="VZ368" s="23"/>
      <c r="WA368" s="23"/>
      <c r="WB368" s="23"/>
      <c r="WC368" s="23"/>
      <c r="WD368" s="23"/>
      <c r="WE368" s="23"/>
      <c r="WF368" s="23"/>
      <c r="WG368" s="23"/>
      <c r="WH368" s="23"/>
      <c r="WI368" s="23"/>
      <c r="WJ368" s="23"/>
      <c r="WK368" s="23"/>
      <c r="WL368" s="23"/>
      <c r="WM368" s="23"/>
      <c r="WN368" s="23"/>
      <c r="WO368" s="23"/>
      <c r="WP368" s="23"/>
      <c r="WQ368" s="23"/>
      <c r="WR368" s="23"/>
      <c r="WS368" s="23"/>
      <c r="WT368" s="23"/>
      <c r="WU368" s="23"/>
      <c r="WV368" s="23"/>
      <c r="WW368" s="23"/>
      <c r="WX368" s="23"/>
      <c r="WY368" s="23"/>
      <c r="WZ368" s="23"/>
      <c r="XA368" s="23"/>
      <c r="XB368" s="23"/>
      <c r="XC368" s="23"/>
      <c r="XD368" s="23"/>
      <c r="XE368" s="23"/>
      <c r="XF368" s="23"/>
      <c r="XG368" s="23"/>
      <c r="XH368" s="23"/>
      <c r="XI368" s="23"/>
      <c r="XJ368" s="23"/>
      <c r="XK368" s="23"/>
      <c r="XL368" s="23"/>
      <c r="XM368" s="23"/>
      <c r="XN368" s="23"/>
      <c r="XO368" s="23"/>
      <c r="XP368" s="23"/>
      <c r="XQ368" s="23"/>
      <c r="XR368" s="23"/>
      <c r="XS368" s="23"/>
      <c r="XT368" s="23"/>
      <c r="XU368" s="23"/>
      <c r="XV368" s="23"/>
      <c r="XW368" s="23"/>
      <c r="XX368" s="23"/>
      <c r="XY368" s="23"/>
      <c r="XZ368" s="23"/>
      <c r="YA368" s="23"/>
      <c r="YB368" s="23"/>
      <c r="YC368" s="23"/>
      <c r="YD368" s="23"/>
      <c r="YE368" s="23"/>
      <c r="YF368" s="23"/>
      <c r="YG368" s="23"/>
      <c r="YH368" s="23"/>
      <c r="YI368" s="23"/>
      <c r="YJ368" s="23"/>
      <c r="YK368" s="23"/>
      <c r="YL368" s="23"/>
      <c r="YM368" s="23"/>
      <c r="YN368" s="23"/>
      <c r="YO368" s="23"/>
      <c r="YP368" s="23"/>
      <c r="YQ368" s="23"/>
      <c r="YR368" s="23"/>
      <c r="YS368" s="23"/>
      <c r="YT368" s="23"/>
      <c r="YU368" s="23"/>
      <c r="YV368" s="23"/>
      <c r="YW368" s="23"/>
      <c r="YX368" s="23"/>
      <c r="YY368" s="23"/>
      <c r="YZ368" s="23"/>
      <c r="ZA368" s="23"/>
      <c r="ZB368" s="23"/>
      <c r="ZC368" s="23"/>
      <c r="ZD368" s="23"/>
      <c r="ZE368" s="23"/>
      <c r="ZF368" s="23"/>
      <c r="ZG368" s="23"/>
      <c r="ZH368" s="23"/>
      <c r="ZI368" s="23"/>
      <c r="ZJ368" s="23"/>
      <c r="ZK368" s="23"/>
      <c r="ZL368" s="23"/>
      <c r="ZM368" s="23"/>
      <c r="ZN368" s="23"/>
      <c r="ZO368" s="23"/>
      <c r="ZP368" s="23"/>
      <c r="ZQ368" s="23"/>
      <c r="ZR368" s="23"/>
      <c r="ZS368" s="23"/>
      <c r="ZT368" s="23"/>
      <c r="ZU368" s="23"/>
      <c r="ZV368" s="23"/>
      <c r="ZW368" s="23"/>
      <c r="ZX368" s="23"/>
      <c r="ZY368" s="23"/>
      <c r="ZZ368" s="23"/>
      <c r="AAA368" s="23"/>
      <c r="AAB368" s="23"/>
      <c r="AAC368" s="23"/>
      <c r="AAD368" s="23"/>
      <c r="AAE368" s="23"/>
      <c r="AAF368" s="23"/>
      <c r="AAG368" s="23"/>
      <c r="AAH368" s="23"/>
      <c r="AAI368" s="23"/>
      <c r="AAJ368" s="23"/>
      <c r="AAK368" s="23"/>
      <c r="AAL368" s="23"/>
      <c r="AAM368" s="23"/>
      <c r="AAN368" s="23"/>
      <c r="AAO368" s="23"/>
      <c r="AAP368" s="23"/>
      <c r="AAQ368" s="23"/>
      <c r="AAR368" s="23"/>
      <c r="AAS368" s="23"/>
      <c r="AAT368" s="23"/>
      <c r="AAU368" s="23"/>
      <c r="AAV368" s="23"/>
      <c r="AAW368" s="23"/>
      <c r="AAX368" s="23"/>
      <c r="AAY368" s="23"/>
      <c r="AAZ368" s="23"/>
      <c r="ABA368" s="23"/>
      <c r="ABB368" s="23"/>
      <c r="ABC368" s="23"/>
      <c r="ABD368" s="23"/>
      <c r="ABE368" s="23"/>
      <c r="ABF368" s="23"/>
      <c r="ABG368" s="23"/>
      <c r="ABH368" s="23"/>
      <c r="ABI368" s="23"/>
      <c r="ABJ368" s="23"/>
      <c r="ABK368" s="23"/>
      <c r="ABL368" s="23"/>
      <c r="ABM368" s="23"/>
      <c r="ABN368" s="23"/>
      <c r="ABO368" s="23"/>
      <c r="ABP368" s="23"/>
      <c r="ABQ368" s="23"/>
      <c r="ABR368" s="23"/>
      <c r="ABS368" s="23"/>
      <c r="ABT368" s="23"/>
      <c r="ABU368" s="23"/>
      <c r="ABV368" s="23"/>
      <c r="ABW368" s="23"/>
      <c r="ABX368" s="23"/>
      <c r="ABY368" s="23"/>
      <c r="ABZ368" s="23"/>
      <c r="ACA368" s="23"/>
      <c r="ACB368" s="23"/>
      <c r="ACC368" s="23"/>
      <c r="ACD368" s="23"/>
      <c r="ACE368" s="23"/>
      <c r="ACF368" s="23"/>
      <c r="ACG368" s="23"/>
      <c r="ACH368" s="23"/>
      <c r="ACI368" s="23"/>
      <c r="ACJ368" s="23"/>
      <c r="ACK368" s="23"/>
      <c r="ACL368" s="23"/>
      <c r="ACM368" s="23"/>
      <c r="ACN368" s="23"/>
      <c r="ACO368" s="23"/>
      <c r="ACP368" s="23"/>
      <c r="ACQ368" s="23"/>
      <c r="ACR368" s="23"/>
      <c r="ACS368" s="23"/>
      <c r="ACT368" s="23"/>
      <c r="ACU368" s="23"/>
      <c r="ACV368" s="23"/>
      <c r="ACW368" s="23"/>
      <c r="ACX368" s="23"/>
      <c r="ACY368" s="23"/>
      <c r="ACZ368" s="23"/>
      <c r="ADA368" s="23"/>
      <c r="ADB368" s="23"/>
      <c r="ADC368" s="23"/>
      <c r="ADD368" s="23"/>
      <c r="ADE368" s="23"/>
      <c r="ADF368" s="23"/>
      <c r="ADG368" s="23"/>
      <c r="ADH368" s="23"/>
      <c r="ADI368" s="23"/>
      <c r="ADJ368" s="23"/>
      <c r="ADK368" s="23"/>
      <c r="ADL368" s="23"/>
      <c r="ADM368" s="23"/>
      <c r="ADN368" s="23"/>
      <c r="ADO368" s="23"/>
      <c r="ADP368" s="23"/>
      <c r="ADQ368" s="23"/>
      <c r="ADR368" s="23"/>
      <c r="ADS368" s="23"/>
      <c r="ADT368" s="23"/>
      <c r="ADU368" s="23"/>
      <c r="ADV368" s="23"/>
      <c r="ADW368" s="23"/>
      <c r="ADX368" s="23"/>
      <c r="ADY368" s="23"/>
      <c r="ADZ368" s="23"/>
      <c r="AEA368" s="23"/>
      <c r="AEB368" s="23"/>
      <c r="AEC368" s="23"/>
      <c r="AED368" s="23"/>
      <c r="AEE368" s="23"/>
      <c r="AEF368" s="23"/>
      <c r="AEG368" s="23"/>
      <c r="AEH368" s="23"/>
      <c r="AEI368" s="23"/>
      <c r="AEJ368" s="23"/>
      <c r="AEK368" s="23"/>
      <c r="AEL368" s="23"/>
      <c r="AEM368" s="23"/>
      <c r="AEN368" s="23"/>
      <c r="AEO368" s="23"/>
      <c r="AEP368" s="23"/>
      <c r="AEQ368" s="23"/>
      <c r="AER368" s="23"/>
      <c r="AES368" s="23"/>
      <c r="AET368" s="23"/>
      <c r="AEU368" s="23"/>
      <c r="AEV368" s="23"/>
      <c r="AEW368" s="23"/>
      <c r="AEX368" s="23"/>
      <c r="AEY368" s="23"/>
      <c r="AEZ368" s="23"/>
      <c r="AFA368" s="23"/>
      <c r="AFB368" s="23"/>
      <c r="AFC368" s="23"/>
      <c r="AFD368" s="23"/>
      <c r="AFE368" s="23"/>
      <c r="AFF368" s="23"/>
      <c r="AFG368" s="23"/>
      <c r="AFH368" s="23"/>
      <c r="AFI368" s="23"/>
      <c r="AFJ368" s="23"/>
      <c r="AFK368" s="23"/>
      <c r="AFL368" s="23"/>
      <c r="AFM368" s="23"/>
      <c r="AFN368" s="23"/>
      <c r="AFO368" s="23"/>
      <c r="AFP368" s="23"/>
      <c r="AFQ368" s="23"/>
      <c r="AFR368" s="23"/>
      <c r="AFS368" s="23"/>
      <c r="AFT368" s="23"/>
    </row>
    <row r="370" spans="1:33" x14ac:dyDescent="0.25">
      <c r="A370" t="s">
        <v>684</v>
      </c>
    </row>
    <row r="372" spans="1:33" s="103" customFormat="1" x14ac:dyDescent="0.25">
      <c r="D372" s="103" t="s">
        <v>111</v>
      </c>
      <c r="I372" s="103">
        <v>30</v>
      </c>
      <c r="J372" s="103">
        <v>22</v>
      </c>
      <c r="K372" s="103">
        <v>28</v>
      </c>
      <c r="L372" s="103">
        <v>26</v>
      </c>
      <c r="M372" s="103">
        <v>28</v>
      </c>
      <c r="N372" s="103">
        <v>28</v>
      </c>
      <c r="O372" s="103">
        <v>30</v>
      </c>
      <c r="P372" s="103">
        <v>22</v>
      </c>
      <c r="Q372" s="103">
        <v>24</v>
      </c>
      <c r="R372" s="103">
        <v>14</v>
      </c>
      <c r="S372" s="103">
        <v>22</v>
      </c>
      <c r="T372" s="103">
        <v>24</v>
      </c>
      <c r="U372" s="103">
        <v>16</v>
      </c>
      <c r="V372" s="103">
        <v>22</v>
      </c>
      <c r="X372" s="103">
        <v>10</v>
      </c>
      <c r="Y372" s="103">
        <v>24</v>
      </c>
      <c r="Z372" s="103">
        <v>20</v>
      </c>
      <c r="AA372" s="103">
        <v>6</v>
      </c>
      <c r="AB372" s="103">
        <v>26</v>
      </c>
      <c r="AC372" s="103">
        <v>6</v>
      </c>
      <c r="AD372" s="103">
        <v>22</v>
      </c>
      <c r="AE372" s="103">
        <v>20</v>
      </c>
      <c r="AF372" s="103">
        <v>22</v>
      </c>
      <c r="AG372" s="103">
        <f>SUM(I372:AF372)</f>
        <v>492</v>
      </c>
    </row>
    <row r="373" spans="1:33" s="103" customFormat="1" x14ac:dyDescent="0.25">
      <c r="D373" s="103" t="s">
        <v>179</v>
      </c>
      <c r="I373" s="103">
        <v>24</v>
      </c>
      <c r="J373" s="103">
        <v>4</v>
      </c>
      <c r="K373" s="103">
        <v>14</v>
      </c>
      <c r="L373" s="103">
        <v>10</v>
      </c>
      <c r="M373" s="103">
        <v>20</v>
      </c>
      <c r="N373" s="103">
        <v>18</v>
      </c>
      <c r="O373" s="103">
        <v>20</v>
      </c>
      <c r="P373" s="103">
        <v>16</v>
      </c>
      <c r="Q373" s="103">
        <v>24</v>
      </c>
      <c r="R373" s="103">
        <v>16</v>
      </c>
      <c r="S373" s="103">
        <v>10</v>
      </c>
      <c r="T373" s="103">
        <v>12</v>
      </c>
      <c r="U373" s="103">
        <v>26</v>
      </c>
      <c r="V373" s="103">
        <v>12</v>
      </c>
      <c r="X373" s="103">
        <v>20</v>
      </c>
      <c r="Y373" s="103">
        <v>4</v>
      </c>
      <c r="Z373" s="103">
        <v>16</v>
      </c>
      <c r="AA373" s="103">
        <v>4</v>
      </c>
      <c r="AB373" s="103">
        <v>16</v>
      </c>
      <c r="AD373" s="103">
        <v>16</v>
      </c>
      <c r="AE373" s="103">
        <v>14</v>
      </c>
      <c r="AF373" s="103">
        <v>8</v>
      </c>
      <c r="AG373" s="103">
        <f>SUM(I373:AF373)</f>
        <v>324</v>
      </c>
    </row>
    <row r="374" spans="1:33" s="103" customFormat="1" x14ac:dyDescent="0.25">
      <c r="D374" s="103" t="s">
        <v>646</v>
      </c>
      <c r="I374" s="103">
        <v>20</v>
      </c>
      <c r="J374" s="103">
        <v>4</v>
      </c>
      <c r="K374" s="103">
        <v>14</v>
      </c>
      <c r="L374" s="103">
        <v>12</v>
      </c>
      <c r="M374" s="103">
        <v>14</v>
      </c>
      <c r="N374" s="103">
        <v>18</v>
      </c>
      <c r="O374" s="103">
        <v>22</v>
      </c>
      <c r="P374" s="103">
        <v>16</v>
      </c>
      <c r="Q374" s="103">
        <v>18</v>
      </c>
      <c r="R374" s="103">
        <v>10</v>
      </c>
      <c r="S374" s="103">
        <v>10</v>
      </c>
      <c r="T374" s="103">
        <v>14</v>
      </c>
      <c r="U374" s="103">
        <v>22</v>
      </c>
      <c r="V374" s="103">
        <v>20</v>
      </c>
      <c r="X374" s="103">
        <v>14</v>
      </c>
      <c r="Y374" s="103">
        <v>12</v>
      </c>
      <c r="Z374" s="103">
        <v>18</v>
      </c>
      <c r="AA374" s="103">
        <v>2</v>
      </c>
      <c r="AB374" s="103">
        <v>14</v>
      </c>
      <c r="AD374" s="103">
        <v>16</v>
      </c>
      <c r="AE374" s="103">
        <v>18</v>
      </c>
      <c r="AF374" s="103">
        <v>14</v>
      </c>
      <c r="AG374" s="103">
        <f>SUM(I374:AF374)</f>
        <v>322</v>
      </c>
    </row>
    <row r="375" spans="1:33" x14ac:dyDescent="0.25">
      <c r="D375" t="s">
        <v>186</v>
      </c>
      <c r="I375" s="10">
        <v>14</v>
      </c>
      <c r="J375" s="10">
        <v>12</v>
      </c>
      <c r="K375" s="10">
        <v>22</v>
      </c>
      <c r="L375" s="10">
        <v>10</v>
      </c>
      <c r="M375" s="10">
        <v>16</v>
      </c>
      <c r="N375" s="10">
        <v>8</v>
      </c>
      <c r="O375" s="10">
        <v>16</v>
      </c>
      <c r="P375" s="10">
        <v>6</v>
      </c>
      <c r="Q375" s="10">
        <v>24</v>
      </c>
      <c r="R375" s="10">
        <v>20</v>
      </c>
      <c r="S375" s="10">
        <v>10</v>
      </c>
      <c r="T375" s="10">
        <v>6</v>
      </c>
      <c r="U375" s="10">
        <v>10</v>
      </c>
      <c r="V375" s="10">
        <v>10</v>
      </c>
      <c r="W375" s="10">
        <v>2</v>
      </c>
      <c r="X375" s="10">
        <v>10</v>
      </c>
      <c r="Y375" s="10">
        <v>12</v>
      </c>
      <c r="Z375" s="10">
        <v>14</v>
      </c>
      <c r="AA375" s="10">
        <v>2</v>
      </c>
      <c r="AB375" s="10">
        <v>12</v>
      </c>
      <c r="AC375" s="10">
        <v>4</v>
      </c>
      <c r="AD375" s="10">
        <v>32</v>
      </c>
      <c r="AE375" s="10">
        <v>16</v>
      </c>
      <c r="AF375" s="10">
        <v>4</v>
      </c>
      <c r="AG375" s="10">
        <f>SUM(I375:AF375)</f>
        <v>292</v>
      </c>
    </row>
    <row r="377" spans="1:33" x14ac:dyDescent="0.25">
      <c r="D377" t="s">
        <v>131</v>
      </c>
      <c r="I377" s="10">
        <v>8</v>
      </c>
      <c r="J377" s="10">
        <v>2</v>
      </c>
      <c r="K377" s="10">
        <v>30</v>
      </c>
      <c r="L377" s="10">
        <v>2</v>
      </c>
      <c r="M377" s="10">
        <v>6</v>
      </c>
      <c r="N377" s="10">
        <v>16</v>
      </c>
      <c r="O377" s="10">
        <v>10</v>
      </c>
      <c r="P377" s="10">
        <v>12</v>
      </c>
      <c r="Q377" s="10">
        <v>8</v>
      </c>
      <c r="R377" s="10">
        <v>8</v>
      </c>
      <c r="S377" s="10">
        <v>20</v>
      </c>
      <c r="T377" s="10">
        <v>6</v>
      </c>
      <c r="U377" s="10">
        <v>12</v>
      </c>
      <c r="V377" s="10">
        <v>14</v>
      </c>
      <c r="X377" s="10">
        <v>6</v>
      </c>
      <c r="Y377" s="10">
        <v>14</v>
      </c>
      <c r="Z377" s="10">
        <v>16</v>
      </c>
      <c r="AB377" s="10">
        <v>10</v>
      </c>
      <c r="AD377" s="10">
        <v>12</v>
      </c>
      <c r="AE377" s="10">
        <v>16</v>
      </c>
      <c r="AF377" s="10">
        <v>14</v>
      </c>
      <c r="AG377" s="10">
        <f>SUM(I377:AF377)</f>
        <v>242</v>
      </c>
    </row>
    <row r="378" spans="1:33" x14ac:dyDescent="0.25">
      <c r="D378" t="s">
        <v>578</v>
      </c>
      <c r="I378" s="10">
        <v>10</v>
      </c>
      <c r="J378" s="10">
        <v>8</v>
      </c>
      <c r="K378" s="10">
        <v>12</v>
      </c>
      <c r="L378" s="10">
        <v>4</v>
      </c>
      <c r="M378" s="10">
        <v>2</v>
      </c>
      <c r="N378" s="10">
        <v>18</v>
      </c>
      <c r="O378" s="10">
        <v>16</v>
      </c>
      <c r="P378" s="10">
        <v>16</v>
      </c>
      <c r="Q378" s="10">
        <v>12</v>
      </c>
      <c r="R378" s="10">
        <v>10</v>
      </c>
      <c r="S378" s="10">
        <v>10</v>
      </c>
      <c r="T378" s="10">
        <v>18</v>
      </c>
      <c r="U378" s="10">
        <v>12</v>
      </c>
      <c r="V378" s="10">
        <v>6</v>
      </c>
      <c r="X378" s="10">
        <v>8</v>
      </c>
      <c r="Z378" s="10">
        <v>6</v>
      </c>
      <c r="AB378" s="10">
        <v>18</v>
      </c>
      <c r="AC378" s="10">
        <v>2</v>
      </c>
      <c r="AD378" s="10">
        <v>24</v>
      </c>
      <c r="AE378" s="10">
        <v>10</v>
      </c>
      <c r="AF378" s="10">
        <v>10</v>
      </c>
      <c r="AG378" s="10">
        <f>SUM(I378:AF378)</f>
        <v>232</v>
      </c>
    </row>
    <row r="379" spans="1:33" x14ac:dyDescent="0.25">
      <c r="D379" t="s">
        <v>230</v>
      </c>
      <c r="I379" s="10">
        <v>10</v>
      </c>
      <c r="J379" s="10">
        <v>2</v>
      </c>
      <c r="K379" s="10">
        <v>10</v>
      </c>
      <c r="L379" s="10">
        <v>4</v>
      </c>
      <c r="M379" s="10">
        <v>4</v>
      </c>
      <c r="N379" s="10">
        <v>22</v>
      </c>
      <c r="O379" s="10">
        <v>14</v>
      </c>
      <c r="P379" s="10">
        <v>2</v>
      </c>
      <c r="Q379" s="10">
        <v>12</v>
      </c>
      <c r="R379" s="10">
        <v>14</v>
      </c>
      <c r="S379" s="10">
        <v>12</v>
      </c>
      <c r="T379" s="10">
        <v>14</v>
      </c>
      <c r="U379" s="10">
        <v>8</v>
      </c>
      <c r="V379" s="10">
        <v>4</v>
      </c>
      <c r="W379" s="10">
        <v>2</v>
      </c>
      <c r="X379" s="10">
        <v>14</v>
      </c>
      <c r="Y379" s="10">
        <v>10</v>
      </c>
      <c r="Z379" s="10">
        <v>12</v>
      </c>
      <c r="AA379" s="10">
        <v>4</v>
      </c>
      <c r="AB379" s="10">
        <v>4</v>
      </c>
      <c r="AD379" s="10">
        <v>4</v>
      </c>
      <c r="AE379" s="10">
        <v>10</v>
      </c>
      <c r="AF379" s="10">
        <v>6</v>
      </c>
      <c r="AG379" s="10">
        <f>SUM(I379:AF379)</f>
        <v>198</v>
      </c>
    </row>
    <row r="380" spans="1:33" x14ac:dyDescent="0.25">
      <c r="D380" t="s">
        <v>38</v>
      </c>
      <c r="I380" s="10">
        <v>10</v>
      </c>
      <c r="J380" s="10">
        <v>12</v>
      </c>
      <c r="K380" s="10">
        <v>18</v>
      </c>
      <c r="L380" s="10">
        <v>10</v>
      </c>
      <c r="M380" s="10">
        <v>16</v>
      </c>
      <c r="N380" s="10">
        <v>8</v>
      </c>
      <c r="O380" s="10">
        <v>10</v>
      </c>
      <c r="P380" s="10">
        <v>8</v>
      </c>
      <c r="Q380" s="10">
        <v>14</v>
      </c>
      <c r="R380" s="10">
        <v>4</v>
      </c>
      <c r="S380" s="10">
        <v>12</v>
      </c>
      <c r="U380" s="10">
        <v>6</v>
      </c>
      <c r="V380" s="10">
        <v>8</v>
      </c>
      <c r="W380" s="10">
        <v>2</v>
      </c>
      <c r="X380" s="10">
        <v>10</v>
      </c>
      <c r="Y380" s="10">
        <v>6</v>
      </c>
      <c r="Z380" s="10">
        <v>4</v>
      </c>
      <c r="AA380" s="10">
        <v>6</v>
      </c>
      <c r="AB380" s="10">
        <v>10</v>
      </c>
      <c r="AD380" s="10">
        <v>8</v>
      </c>
      <c r="AE380" s="10">
        <v>4</v>
      </c>
      <c r="AF380" s="10">
        <v>8</v>
      </c>
      <c r="AG380" s="10">
        <f>SUM(I380:AF380)</f>
        <v>194</v>
      </c>
    </row>
    <row r="381" spans="1:33" x14ac:dyDescent="0.25">
      <c r="D381" t="s">
        <v>702</v>
      </c>
      <c r="I381" s="10">
        <v>10</v>
      </c>
      <c r="J381" s="10">
        <v>8</v>
      </c>
      <c r="K381" s="10">
        <v>16</v>
      </c>
      <c r="L381" s="10">
        <v>2</v>
      </c>
      <c r="M381" s="10">
        <v>10</v>
      </c>
      <c r="N381" s="10">
        <v>8</v>
      </c>
      <c r="O381" s="10">
        <v>14</v>
      </c>
      <c r="P381" s="10">
        <v>4</v>
      </c>
      <c r="Q381" s="10">
        <v>4</v>
      </c>
      <c r="R381" s="10">
        <v>4</v>
      </c>
      <c r="S381" s="10">
        <v>10</v>
      </c>
      <c r="T381" s="10">
        <v>4</v>
      </c>
      <c r="U381" s="10">
        <v>4</v>
      </c>
      <c r="V381" s="10">
        <v>4</v>
      </c>
      <c r="W381" s="10">
        <v>14</v>
      </c>
      <c r="X381" s="10">
        <v>8</v>
      </c>
      <c r="Y381" s="10">
        <v>4</v>
      </c>
      <c r="Z381" s="10">
        <v>8</v>
      </c>
      <c r="AB381" s="10">
        <v>2</v>
      </c>
      <c r="AC381" s="10">
        <v>8</v>
      </c>
      <c r="AD381" s="10">
        <v>10</v>
      </c>
      <c r="AE381" s="10">
        <v>8</v>
      </c>
      <c r="AF381" s="10">
        <v>8</v>
      </c>
      <c r="AG381" s="10">
        <f>SUM(I381:AF381)</f>
        <v>172</v>
      </c>
    </row>
    <row r="382" spans="1:33" x14ac:dyDescent="0.25">
      <c r="D382" t="s">
        <v>162</v>
      </c>
      <c r="I382" s="10">
        <v>10</v>
      </c>
      <c r="J382" s="10">
        <v>10</v>
      </c>
      <c r="K382" s="10">
        <v>8</v>
      </c>
      <c r="L382" s="10">
        <v>4</v>
      </c>
      <c r="M382" s="10">
        <v>6</v>
      </c>
      <c r="N382" s="10">
        <v>6</v>
      </c>
      <c r="O382" s="10">
        <v>4</v>
      </c>
      <c r="P382" s="10">
        <v>6</v>
      </c>
      <c r="Q382" s="10">
        <v>4</v>
      </c>
      <c r="R382" s="10">
        <v>10</v>
      </c>
      <c r="S382" s="10">
        <v>10</v>
      </c>
      <c r="T382" s="10">
        <v>2</v>
      </c>
      <c r="U382" s="10">
        <v>6</v>
      </c>
      <c r="V382" s="10">
        <v>4</v>
      </c>
      <c r="W382" s="10">
        <v>6</v>
      </c>
      <c r="X382" s="10">
        <v>6</v>
      </c>
      <c r="Y382" s="10">
        <v>4</v>
      </c>
      <c r="Z382" s="10">
        <v>6</v>
      </c>
      <c r="AA382" s="10">
        <v>4</v>
      </c>
      <c r="AB382" s="10">
        <v>6</v>
      </c>
      <c r="AC382" s="10">
        <v>4</v>
      </c>
      <c r="AD382" s="10">
        <v>8</v>
      </c>
      <c r="AE382" s="10">
        <v>6</v>
      </c>
      <c r="AF382" s="10">
        <v>4</v>
      </c>
      <c r="AG382" s="10">
        <f>SUM(I382:AF382)</f>
        <v>144</v>
      </c>
    </row>
    <row r="383" spans="1:33" x14ac:dyDescent="0.25">
      <c r="D383" t="s">
        <v>255</v>
      </c>
      <c r="J383" s="10">
        <v>2</v>
      </c>
      <c r="M383" s="10">
        <v>4</v>
      </c>
      <c r="O383" s="10">
        <v>2</v>
      </c>
      <c r="P383" s="10">
        <v>10</v>
      </c>
      <c r="R383" s="10">
        <v>10</v>
      </c>
      <c r="S383" s="10">
        <v>6</v>
      </c>
      <c r="T383" s="10">
        <v>8</v>
      </c>
      <c r="U383" s="10">
        <v>6</v>
      </c>
      <c r="V383" s="10">
        <v>10</v>
      </c>
      <c r="X383" s="10">
        <v>18</v>
      </c>
      <c r="Y383" s="10">
        <v>14</v>
      </c>
      <c r="Z383" s="10">
        <v>8</v>
      </c>
      <c r="AB383" s="10">
        <v>10</v>
      </c>
      <c r="AD383" s="10">
        <v>6</v>
      </c>
      <c r="AE383" s="10">
        <v>16</v>
      </c>
      <c r="AF383" s="10">
        <v>10</v>
      </c>
      <c r="AG383" s="10">
        <f>SUM(I383:AF383)</f>
        <v>140</v>
      </c>
    </row>
    <row r="384" spans="1:33" x14ac:dyDescent="0.25">
      <c r="D384" t="s">
        <v>207</v>
      </c>
      <c r="K384" s="10">
        <v>8</v>
      </c>
      <c r="N384" s="10">
        <v>12</v>
      </c>
      <c r="O384" s="10">
        <v>4</v>
      </c>
      <c r="P384" s="10">
        <v>4</v>
      </c>
      <c r="Q384" s="10">
        <v>6</v>
      </c>
      <c r="R384" s="10">
        <v>8</v>
      </c>
      <c r="S384" s="10">
        <v>6</v>
      </c>
      <c r="U384" s="10">
        <v>4</v>
      </c>
      <c r="V384" s="10">
        <v>6</v>
      </c>
      <c r="Y384" s="10">
        <v>2</v>
      </c>
      <c r="Z384" s="10">
        <v>8</v>
      </c>
      <c r="AB384" s="10">
        <v>6</v>
      </c>
      <c r="AC384" s="10">
        <v>4</v>
      </c>
      <c r="AD384" s="10">
        <v>8</v>
      </c>
      <c r="AE384" s="10">
        <v>8</v>
      </c>
      <c r="AF384" s="10">
        <v>4</v>
      </c>
      <c r="AG384" s="10">
        <f>SUM(I384:AF384)</f>
        <v>98</v>
      </c>
    </row>
    <row r="385" spans="4:33" x14ac:dyDescent="0.25">
      <c r="D385" t="s">
        <v>279</v>
      </c>
      <c r="K385" s="10">
        <v>6</v>
      </c>
      <c r="M385" s="10">
        <v>6</v>
      </c>
      <c r="N385" s="10">
        <v>10</v>
      </c>
      <c r="O385" s="10">
        <v>8</v>
      </c>
      <c r="P385" s="10">
        <v>2</v>
      </c>
      <c r="R385" s="10">
        <v>4</v>
      </c>
      <c r="S385" s="10">
        <v>4</v>
      </c>
      <c r="T385" s="10">
        <v>2</v>
      </c>
      <c r="X385" s="10">
        <v>10</v>
      </c>
      <c r="Y385" s="10">
        <v>4</v>
      </c>
      <c r="AA385" s="10">
        <v>6</v>
      </c>
      <c r="AC385" s="10">
        <v>10</v>
      </c>
      <c r="AD385" s="10">
        <v>4</v>
      </c>
      <c r="AE385" s="10">
        <v>12</v>
      </c>
      <c r="AF385" s="10">
        <v>4</v>
      </c>
      <c r="AG385" s="10">
        <f>SUM(I385:AF385)</f>
        <v>92</v>
      </c>
    </row>
    <row r="386" spans="4:33" x14ac:dyDescent="0.25">
      <c r="D386" t="s">
        <v>434</v>
      </c>
      <c r="I386" s="10">
        <v>4</v>
      </c>
      <c r="J386" s="10">
        <v>4</v>
      </c>
      <c r="L386" s="10">
        <v>4</v>
      </c>
      <c r="M386" s="10">
        <v>4</v>
      </c>
      <c r="N386" s="10">
        <v>4</v>
      </c>
      <c r="O386" s="10">
        <v>4</v>
      </c>
      <c r="P386" s="10">
        <v>6</v>
      </c>
      <c r="R386" s="10">
        <v>4</v>
      </c>
      <c r="T386" s="10">
        <v>4</v>
      </c>
      <c r="U386" s="10">
        <v>6</v>
      </c>
      <c r="V386" s="10">
        <v>2</v>
      </c>
      <c r="W386" s="10">
        <v>2</v>
      </c>
      <c r="X386" s="10">
        <v>4</v>
      </c>
      <c r="Z386" s="10">
        <v>4</v>
      </c>
      <c r="AA386" s="10">
        <v>6</v>
      </c>
      <c r="AB386" s="10">
        <v>2</v>
      </c>
      <c r="AC386" s="10">
        <v>8</v>
      </c>
      <c r="AE386" s="10">
        <v>4</v>
      </c>
      <c r="AF386" s="10">
        <v>10</v>
      </c>
      <c r="AG386" s="10">
        <f>SUM(I386:AF386)</f>
        <v>86</v>
      </c>
    </row>
    <row r="387" spans="4:33" x14ac:dyDescent="0.25">
      <c r="D387" t="s">
        <v>401</v>
      </c>
      <c r="I387" s="10">
        <v>2</v>
      </c>
      <c r="K387" s="10">
        <v>4</v>
      </c>
      <c r="L387" s="10">
        <v>4</v>
      </c>
      <c r="M387" s="10">
        <v>4</v>
      </c>
      <c r="N387" s="10">
        <v>4</v>
      </c>
      <c r="O387" s="10">
        <v>4</v>
      </c>
      <c r="P387" s="10">
        <v>4</v>
      </c>
      <c r="Q387" s="10">
        <v>4</v>
      </c>
      <c r="R387" s="10">
        <v>4</v>
      </c>
      <c r="S387" s="10">
        <v>4</v>
      </c>
      <c r="T387" s="10">
        <v>2</v>
      </c>
      <c r="U387" s="10">
        <v>4</v>
      </c>
      <c r="V387" s="10">
        <v>4</v>
      </c>
      <c r="W387" s="10">
        <v>4</v>
      </c>
      <c r="X387" s="10">
        <v>4</v>
      </c>
      <c r="Y387" s="10">
        <v>2</v>
      </c>
      <c r="Z387" s="10">
        <v>4</v>
      </c>
      <c r="AB387" s="10">
        <v>4</v>
      </c>
      <c r="AC387" s="10">
        <v>4</v>
      </c>
      <c r="AD387" s="10">
        <v>4</v>
      </c>
      <c r="AE387" s="10">
        <v>4</v>
      </c>
      <c r="AF387" s="10">
        <v>4</v>
      </c>
      <c r="AG387" s="10">
        <f>SUM(I387:AF387)</f>
        <v>82</v>
      </c>
    </row>
    <row r="388" spans="4:33" x14ac:dyDescent="0.25">
      <c r="D388" t="s">
        <v>606</v>
      </c>
      <c r="I388" s="10">
        <v>6</v>
      </c>
      <c r="K388" s="10">
        <v>6</v>
      </c>
      <c r="L388" s="10">
        <v>4</v>
      </c>
      <c r="M388" s="10">
        <v>4</v>
      </c>
      <c r="N388" s="10">
        <v>4</v>
      </c>
      <c r="O388" s="10">
        <v>2</v>
      </c>
      <c r="P388" s="10">
        <v>2</v>
      </c>
      <c r="Q388" s="10">
        <v>4</v>
      </c>
      <c r="R388" s="10">
        <v>4</v>
      </c>
      <c r="S388" s="10">
        <v>6</v>
      </c>
      <c r="T388" s="10">
        <v>2</v>
      </c>
      <c r="U388" s="10">
        <v>2</v>
      </c>
      <c r="V388" s="10">
        <v>2</v>
      </c>
      <c r="X388" s="10">
        <v>6</v>
      </c>
      <c r="Y388" s="10">
        <v>6</v>
      </c>
      <c r="Z388" s="10">
        <v>6</v>
      </c>
      <c r="AG388" s="10">
        <f>SUM(I388:AF388)</f>
        <v>66</v>
      </c>
    </row>
    <row r="389" spans="4:33" x14ac:dyDescent="0.25">
      <c r="D389" t="s">
        <v>181</v>
      </c>
      <c r="K389" s="10">
        <v>2</v>
      </c>
      <c r="L389" s="10">
        <v>4</v>
      </c>
      <c r="M389" s="10">
        <v>4</v>
      </c>
      <c r="N389" s="10">
        <v>4</v>
      </c>
      <c r="O389" s="10">
        <v>4</v>
      </c>
      <c r="P389" s="10">
        <v>4</v>
      </c>
      <c r="Q389" s="10">
        <v>4</v>
      </c>
      <c r="S389" s="10">
        <v>2</v>
      </c>
      <c r="T389" s="10">
        <v>2</v>
      </c>
      <c r="U389" s="10">
        <v>4</v>
      </c>
      <c r="V389" s="10">
        <v>4</v>
      </c>
      <c r="W389" s="10">
        <v>2</v>
      </c>
      <c r="X389" s="10">
        <v>6</v>
      </c>
      <c r="Y389" s="10">
        <v>2</v>
      </c>
      <c r="Z389" s="10">
        <v>4</v>
      </c>
      <c r="AB389" s="10">
        <v>2</v>
      </c>
      <c r="AC389" s="10">
        <v>2</v>
      </c>
      <c r="AD389" s="10">
        <v>4</v>
      </c>
      <c r="AE389" s="10">
        <v>2</v>
      </c>
      <c r="AF389" s="10">
        <v>4</v>
      </c>
      <c r="AG389" s="10">
        <f>SUM(I389:AF389)</f>
        <v>66</v>
      </c>
    </row>
    <row r="390" spans="4:33" x14ac:dyDescent="0.25">
      <c r="D390" t="s">
        <v>360</v>
      </c>
      <c r="I390" s="10">
        <v>2</v>
      </c>
      <c r="K390" s="10">
        <v>4</v>
      </c>
      <c r="N390" s="10">
        <v>2</v>
      </c>
      <c r="S390" s="10">
        <v>8</v>
      </c>
      <c r="U390" s="10">
        <v>2</v>
      </c>
      <c r="W390" s="10">
        <v>2</v>
      </c>
      <c r="X390" s="10">
        <v>10</v>
      </c>
      <c r="Z390" s="10">
        <v>4</v>
      </c>
      <c r="AA390" s="10">
        <v>2</v>
      </c>
      <c r="AB390" s="10">
        <v>4</v>
      </c>
      <c r="AC390" s="10">
        <v>2</v>
      </c>
      <c r="AD390" s="10">
        <v>6</v>
      </c>
      <c r="AE390" s="10">
        <v>6</v>
      </c>
      <c r="AF390" s="10">
        <v>2</v>
      </c>
      <c r="AG390" s="10">
        <f>SUM(I390:AF390)</f>
        <v>56</v>
      </c>
    </row>
    <row r="391" spans="4:33" x14ac:dyDescent="0.25">
      <c r="D391" t="s">
        <v>130</v>
      </c>
      <c r="J391" s="10">
        <v>2</v>
      </c>
      <c r="N391" s="10">
        <v>2</v>
      </c>
      <c r="O391" s="10">
        <v>2</v>
      </c>
      <c r="P391" s="10">
        <v>2</v>
      </c>
      <c r="R391" s="10">
        <v>4</v>
      </c>
      <c r="S391" s="10">
        <v>2</v>
      </c>
      <c r="W391" s="10">
        <v>16</v>
      </c>
      <c r="X391" s="10">
        <v>2</v>
      </c>
      <c r="AA391" s="10">
        <v>18</v>
      </c>
      <c r="AE391" s="10">
        <v>2</v>
      </c>
      <c r="AF391" s="10">
        <v>2</v>
      </c>
      <c r="AG391" s="10">
        <f>SUM(I391:AF391)</f>
        <v>54</v>
      </c>
    </row>
    <row r="392" spans="4:33" x14ac:dyDescent="0.25">
      <c r="D392" t="s">
        <v>293</v>
      </c>
      <c r="I392" s="10">
        <v>4</v>
      </c>
      <c r="J392" s="10">
        <v>4</v>
      </c>
      <c r="K392" s="10">
        <v>6</v>
      </c>
      <c r="L392" s="10">
        <v>2</v>
      </c>
      <c r="M392" s="10">
        <v>2</v>
      </c>
      <c r="N392" s="10">
        <v>2</v>
      </c>
      <c r="O392" s="10">
        <v>2</v>
      </c>
      <c r="Q392" s="10">
        <v>2</v>
      </c>
      <c r="R392" s="10">
        <v>2</v>
      </c>
      <c r="S392" s="10">
        <v>4</v>
      </c>
      <c r="T392" s="10">
        <v>2</v>
      </c>
      <c r="U392" s="10">
        <v>2</v>
      </c>
      <c r="V392" s="10">
        <v>2</v>
      </c>
      <c r="W392" s="10">
        <v>2</v>
      </c>
      <c r="X392" s="10">
        <v>6</v>
      </c>
      <c r="AA392" s="10">
        <v>2</v>
      </c>
      <c r="AB392" s="10">
        <v>2</v>
      </c>
      <c r="AD392" s="10">
        <v>2</v>
      </c>
      <c r="AE392" s="10">
        <v>2</v>
      </c>
      <c r="AF392" s="10">
        <v>2</v>
      </c>
      <c r="AG392" s="10">
        <f>SUM(I392:AF392)</f>
        <v>54</v>
      </c>
    </row>
    <row r="393" spans="4:33" x14ac:dyDescent="0.25">
      <c r="D393" t="s">
        <v>72</v>
      </c>
      <c r="I393" s="10">
        <v>2</v>
      </c>
      <c r="J393" s="10">
        <v>6</v>
      </c>
      <c r="M393" s="10">
        <v>4</v>
      </c>
      <c r="N393" s="10">
        <v>8</v>
      </c>
      <c r="P393" s="10">
        <v>6</v>
      </c>
      <c r="R393" s="10">
        <v>4</v>
      </c>
      <c r="S393" s="10">
        <v>4</v>
      </c>
      <c r="U393" s="10">
        <v>4</v>
      </c>
      <c r="V393" s="10">
        <v>2</v>
      </c>
      <c r="Y393" s="10">
        <v>2</v>
      </c>
      <c r="AB393" s="10">
        <v>2</v>
      </c>
      <c r="AD393" s="10">
        <v>4</v>
      </c>
      <c r="AF393" s="10">
        <v>6</v>
      </c>
      <c r="AG393" s="10">
        <f>SUM(I393:AF393)</f>
        <v>54</v>
      </c>
    </row>
    <row r="394" spans="4:33" x14ac:dyDescent="0.25">
      <c r="D394" t="s">
        <v>33</v>
      </c>
      <c r="I394" s="10">
        <v>6</v>
      </c>
      <c r="K394" s="10">
        <v>4</v>
      </c>
      <c r="L394" s="10">
        <v>2</v>
      </c>
      <c r="M394" s="10">
        <v>4</v>
      </c>
      <c r="N394" s="10">
        <v>2</v>
      </c>
      <c r="O394" s="10">
        <v>4</v>
      </c>
      <c r="P394" s="10">
        <v>6</v>
      </c>
      <c r="Q394" s="10">
        <v>6</v>
      </c>
      <c r="R394" s="10">
        <v>2</v>
      </c>
      <c r="S394" s="10">
        <v>2</v>
      </c>
      <c r="V394" s="10">
        <v>2</v>
      </c>
      <c r="W394" s="10">
        <v>2</v>
      </c>
      <c r="AG394" s="10">
        <f>SUM(I394:AF394)</f>
        <v>42</v>
      </c>
    </row>
    <row r="395" spans="4:33" x14ac:dyDescent="0.25">
      <c r="D395" t="s">
        <v>62</v>
      </c>
      <c r="I395" s="10">
        <v>4</v>
      </c>
      <c r="J395" s="10">
        <v>2</v>
      </c>
      <c r="K395" s="10">
        <v>6</v>
      </c>
      <c r="L395" s="10">
        <v>4</v>
      </c>
      <c r="N395" s="10">
        <v>4</v>
      </c>
      <c r="P395" s="10">
        <v>2</v>
      </c>
      <c r="Q395" s="10">
        <v>4</v>
      </c>
      <c r="S395" s="10">
        <v>2</v>
      </c>
      <c r="V395" s="10">
        <v>2</v>
      </c>
      <c r="X395" s="10">
        <v>4</v>
      </c>
      <c r="AB395" s="10">
        <v>2</v>
      </c>
      <c r="AD395" s="10">
        <v>2</v>
      </c>
      <c r="AF395" s="10">
        <v>2</v>
      </c>
      <c r="AG395" s="10">
        <f>SUM(I395:AF395)</f>
        <v>40</v>
      </c>
    </row>
    <row r="396" spans="4:33" x14ac:dyDescent="0.25">
      <c r="D396" t="s">
        <v>459</v>
      </c>
      <c r="I396" s="10">
        <v>6</v>
      </c>
      <c r="M396" s="10">
        <v>4</v>
      </c>
      <c r="N396" s="10">
        <v>8</v>
      </c>
      <c r="O396" s="10">
        <v>4</v>
      </c>
      <c r="Q396" s="10">
        <v>6</v>
      </c>
      <c r="W396" s="10">
        <v>2</v>
      </c>
      <c r="AG396" s="10">
        <f>SUM(I396:AF396)</f>
        <v>30</v>
      </c>
    </row>
    <row r="397" spans="4:33" x14ac:dyDescent="0.25">
      <c r="D397" t="s">
        <v>857</v>
      </c>
      <c r="W397" s="10">
        <v>6</v>
      </c>
      <c r="AA397" s="10">
        <v>18</v>
      </c>
      <c r="AG397" s="10">
        <f>SUM(I397:AD397)</f>
        <v>24</v>
      </c>
    </row>
    <row r="398" spans="4:33" x14ac:dyDescent="0.25">
      <c r="D398" t="s">
        <v>721</v>
      </c>
      <c r="K398" s="10">
        <v>4</v>
      </c>
      <c r="P398" s="10">
        <v>6</v>
      </c>
      <c r="X398" s="10">
        <v>10</v>
      </c>
      <c r="Y398" s="10">
        <v>2</v>
      </c>
      <c r="AG398" s="10">
        <f>SUM(I398:AD398)</f>
        <v>22</v>
      </c>
    </row>
    <row r="399" spans="4:33" x14ac:dyDescent="0.25">
      <c r="D399" t="s">
        <v>78</v>
      </c>
      <c r="K399" s="10">
        <v>2</v>
      </c>
      <c r="M399" s="10">
        <v>2</v>
      </c>
      <c r="Y399" s="10">
        <v>2</v>
      </c>
      <c r="AB399" s="10">
        <v>4</v>
      </c>
      <c r="AD399" s="10">
        <v>4</v>
      </c>
      <c r="AE399" s="10">
        <v>4</v>
      </c>
      <c r="AF399" s="10">
        <v>4</v>
      </c>
      <c r="AG399" s="10">
        <f>SUM(K399:AF399)</f>
        <v>22</v>
      </c>
    </row>
    <row r="400" spans="4:33" x14ac:dyDescent="0.25">
      <c r="D400" t="s">
        <v>478</v>
      </c>
      <c r="I400" s="10">
        <v>4</v>
      </c>
      <c r="J400" s="10">
        <v>6</v>
      </c>
      <c r="K400" s="10">
        <v>2</v>
      </c>
      <c r="L400" s="10">
        <v>4</v>
      </c>
      <c r="AF400" s="10">
        <v>2</v>
      </c>
      <c r="AG400" s="10">
        <f>SUM(I400:AD400)</f>
        <v>16</v>
      </c>
    </row>
    <row r="401" spans="4:33" x14ac:dyDescent="0.25">
      <c r="D401" t="s">
        <v>470</v>
      </c>
      <c r="I401" s="10">
        <v>4</v>
      </c>
      <c r="N401" s="10">
        <v>2</v>
      </c>
      <c r="O401" s="10">
        <v>4</v>
      </c>
      <c r="P401" s="10">
        <v>2</v>
      </c>
      <c r="Q401" s="10">
        <v>2</v>
      </c>
      <c r="U401" s="10">
        <v>2</v>
      </c>
      <c r="AG401" s="10">
        <f>SUM(I401:AD401)</f>
        <v>16</v>
      </c>
    </row>
    <row r="402" spans="4:33" x14ac:dyDescent="0.25">
      <c r="D402" t="s">
        <v>838</v>
      </c>
      <c r="I402" s="10">
        <v>2</v>
      </c>
      <c r="O402" s="10">
        <v>2</v>
      </c>
      <c r="Q402" s="10">
        <v>2</v>
      </c>
      <c r="U402" s="10">
        <v>2</v>
      </c>
      <c r="V402" s="10">
        <v>2</v>
      </c>
      <c r="AB402" s="10">
        <v>2</v>
      </c>
      <c r="AE402" s="10">
        <v>2</v>
      </c>
      <c r="AF402" s="10">
        <v>2</v>
      </c>
      <c r="AG402" s="10">
        <f>SUM(I402:AF402)</f>
        <v>16</v>
      </c>
    </row>
    <row r="403" spans="4:33" x14ac:dyDescent="0.25">
      <c r="D403" t="s">
        <v>914</v>
      </c>
      <c r="AC403" s="10">
        <v>10</v>
      </c>
      <c r="AG403" s="10">
        <f>SUM(I403:AC403)</f>
        <v>10</v>
      </c>
    </row>
    <row r="404" spans="4:33" x14ac:dyDescent="0.25">
      <c r="D404" t="s">
        <v>710</v>
      </c>
      <c r="K404" s="10">
        <v>4</v>
      </c>
      <c r="L404" s="10">
        <v>2</v>
      </c>
      <c r="AG404" s="10">
        <f>SUM(I404:Z404)</f>
        <v>6</v>
      </c>
    </row>
    <row r="405" spans="4:33" x14ac:dyDescent="0.25">
      <c r="D405" t="s">
        <v>897</v>
      </c>
      <c r="AA405" s="10">
        <v>4</v>
      </c>
      <c r="AG405" s="10">
        <v>4</v>
      </c>
    </row>
  </sheetData>
  <sortState ref="A377:AFT405">
    <sortCondition descending="1" ref="AG377:AG405"/>
  </sortState>
  <mergeCells count="2">
    <mergeCell ref="B2:G2"/>
    <mergeCell ref="B3:G3"/>
  </mergeCells>
  <dataValidations count="4">
    <dataValidation type="list" allowBlank="1" showInputMessage="1" showErrorMessage="1" sqref="JME348 JCH349 ISL349 IIP349 HYT349 HOX349 HFB349 GVF349 GLJ349 GBN349 FRR349 FHV349 EXZ349 EOD349 EEH349 DUL349 DKP349 DAT349 CQX349 CHB349 BXF349 BNJ349 BDN349 ATR349 AJV349 YJ349 ON349 ER349 JMD349 JMD170:JMD172 JCH170:JCH172 ISL170:ISL172 IIP170:IIP172 HYT170:HYT172 HOX170:HOX172 HFB170:HFB172 GVF170:GVF172 GLJ170:GLJ172 GBN170:GBN172 FRR170:FRR172 FHV170:FHV172 EXZ170:EXZ172 EOD170:EOD172 EEH170:EEH172 DUL170:DUL172 DKP170:DKP172 DAT170:DAT172 CQX170:CQX172 CHB170:CHB172 BXF170:BXF172 BNJ170:BNJ172 BDN170:BDN172 ATR170:ATR172 AJV170:AJV172 YJ170:YJ172 ON170:ON172 ER170:ER172 JME338:JME341 JCI338:JCI341 ISM338:ISM341 IIQ338:IIQ341 HYU338:HYU341 HOY338:HOY341 HFC338:HFC341 GVG338:GVG341 GLK338:GLK341 GBO338:GBO341 FRS338:FRS341 FHW338:FHW341 EYA338:EYA341 EOE338:EOE341 EEI338:EEI341 DUM338:DUM341 DKQ338:DKQ341 DAU338:DAU341 CQY338:CQY341 CHC338:CHC341 BXG338:BXG341 BNK338:BNK341 BDO338:BDO341 ATS338:ATS341 AJW338:AJW341 YK338:YK341 OO338:OO341 ES338:ES341 ES348 OO348 YK348 AJW348 ATS348 BDO348 BNK348 BXG348 CHC348 CQY348 DAU348 DKQ348 DUM348 EEI348 EOE348 EYA348 FHW348 FRS348 GBO348 GLK348 GVG348 HFC348 HOY348 HYU348 IIQ348 ISM348 JCI348 JMC269:JMC271 JCG269:JCG271 ISK269:ISK271 IIO269:IIO271 HYS269:HYS271 HOW269:HOW271 HFA269:HFA271 GVE269:GVE271 GLI269:GLI271 GBM269:GBM271 FRQ269:FRQ271 FHU269:FHU271 EXY269:EXY271 EOC269:EOC271 EEG269:EEG271 DUK269:DUK271 DKO269:DKO271 DAS269:DAS271 CQW269:CQW271 CHA269:CHA271 BXE269:BXE271 BNI269:BNI271 BDM269:BDM271 ATQ269:ATQ271 AJU269:AJU271 YI269:YI271 OM269:OM271 EQ269:EQ271 EQ273:EQ279 JMC273:JMC279 JCG273:JCG279 ISK273:ISK279 IIO273:IIO279 HYS273:HYS279 HOW273:HOW279 HFA273:HFA279 GVE273:GVE279 GLI273:GLI279 GBM273:GBM279 FRQ273:FRQ279 FHU273:FHU279 EXY273:EXY279 EOC273:EOC279 EEG273:EEG279 DUK273:DUK279 DKO273:DKO279 DAS273:DAS279 CQW273:CQW279 CHA273:CHA279 BXE273:BXE279 BNI273:BNI279 BDM273:BDM279 ATQ273:ATQ279 AJU273:AJU279 YI273:YI279 OM273:OM279">
      <formula1>"1 -MULTIDISCIPLINARE BASIC,2 -MULTIDISCIPLINARE PLUS,3 -INTEGRATA CICLOSPORTIVO PLUS,4 -INTEGRATA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ER235:ER236 ON235:ON236 YJ235:YJ236 AJV235:AJV236 ATR235:ATR236 BDN235:BDN236 BNJ235:BNJ236 BXF235:BXF236 CHB235:CHB236 CQX235:CQX236 DAT235:DAT236 DKP235:DKP236 DUL235:DUL236 EEH235:EEH236 EOD235:EOD236 EXZ235:EXZ236 FHV235:FHV236 FRR235:FRR236 GBN235:GBN236 GLJ235:GLJ236 GVF235:GVF236 HFB235:HFB236 HOX235:HOX236 HYT235:HYT236 IIP235:IIP236 ISL235:ISL236 JCH235:JCH236 JMD235:JMD236 ER173 ON173 YJ173 AJV173 ATR173 BDN173 BNJ173 BXF173 CHB173 CQX173 DAT173 DKP173 DUL173 EEH173 EOD173 EXZ173 FHV173 FRR173 GBN173 GLJ173 GVF173 HFB173 HOX173 HYT173 IIP173 ISL173 JCH173 JMD173 JMD356:JMD358 JCH356:JCH358 ISL356:ISL358 IIP356:IIP358 HYT356:HYT358 HOX356:HOX358 HFB356:HFB358 GVF356:GVF358 GLJ356:GLJ358 GBN356:GBN358 FRR356:FRR358 FHV356:FHV358 EXZ356:EXZ358 EOD356:EOD358 EEH356:EEH358 DUL356:DUL358 DKP356:DKP358 DAT356:DAT358 CQX356:CQX358 CHB356:CHB358 BXF356:BXF358 BNJ356:BNJ358 BDN356:BDN358 ATR356:ATR358 AJV356:AJV358 YJ356:YJ358 ON356:ON358 ER356:ER358 JMC170:JMC172 JCG170:JCG172 ISK170:ISK172 IIO170:IIO172 HYS170:HYS172 HOW170:HOW172 HFA170:HFA172 GVE170:GVE172 GLI170:GLI172 GBM170:GBM172 FRQ170:FRQ172 FHU170:FHU172 EXY170:EXY172 EOC170:EOC172 EEG170:EEG172 DUK170:DUK172 DKO170:DKO172 DAS170:DAS172 CQW170:CQW172 CHA170:CHA172 BXE170:BXE172 BNI170:BNI172 BDM170:BDM172 ATQ170:ATQ172 AJU170:AJU172 YI170:YI172 OM170:OM172 EQ170:EQ172 ER316:ER318 JMD316:JMD318 JCH316:JCH318 ISL316:ISL318 IIP316:IIP318 HYT316:HYT318 HOX316:HOX318 HFB316:HFB318 GVF316:GVF318 GLJ316:GLJ318 GBN316:GBN318 FRR316:FRR318 FHV316:FHV318 EXZ316:EXZ318 EOD316:EOD318 EEH316:EEH318 DUL316:DUL318 DKP316:DKP318 DAT316:DAT318 CQX316:CQX318 CHB316:CHB318 BXF316:BXF318 BNJ316:BNJ318 BDN316:BDN318 ATR316:ATR318 AJV316:AJV318 YJ316:YJ318 ON316:ON318 YJ183:YJ213 YJ136:YJ169 AJV136:AJV169 ATR136:ATR169 BDN136:BDN169 BNJ136:BNJ169 BXF136:BXF169 CHB136:CHB169 CQX136:CQX169 DAT136:DAT169 DKP136:DKP169 DUL136:DUL169 EEH136:EEH169 EOD136:EOD169 EXZ136:EXZ169 FHV136:FHV169 FRR136:FRR169 GBN136:GBN169 GLJ136:GLJ169 GVF136:GVF169 HFB136:HFB169 HOX136:HOX169 HYT136:HYT169 IIP136:IIP169 ISL136:ISL169 JCH136:JCH169 JMD136:JMD169 ER136:ER169 ON136:ON169 JMD360:JMD365 ER360:ER365 ON360:ON365 YJ360:YJ365 AJV360:AJV365 ATR360:ATR365 BDN360:BDN365 BNJ360:BNJ365 BXF360:BXF365 CHB360:CHB365 CQX360:CQX365 DAT360:DAT365 DKP360:DKP365 DUL360:DUL365 EEH360:EEH365 EOD360:EOD365 EXZ360:EXZ365 FHV360:FHV365 FRR360:FRR365 GBN360:GBN365 GLJ360:GLJ365 GVF360:GVF365 HFB360:HFB365 HOX360:HOX365 HYT360:HYT365 IIP360:IIP365 ISL360:ISL365 JCH360:JCH365 ON183:ON213 ER183:ER213 JMD183:JMD213 JCH183:JCH213 ISL183:ISL213 IIP183:IIP213 HYT183:HYT213 HOX183:HOX213 HFB183:HFB213 GVF183:GVF213 GLJ183:GLJ213 GBN183:GBN213 FRR183:FRR213 FHV183:FHV213 EXZ183:EXZ213 EOD183:EOD213 EEH183:EEH213 DUL183:DUL213 DKP183:DKP213 DAT183:DAT213 CQX183:CQX213 CHB183:CHB213 BXF183:BXF213 BNJ183:BNJ213 BDN183:BDN213 ATR183:ATR213 AJV183:AJV213 JMD238:JMD268 JCH238:JCH268 ISL238:ISL268 IIP238:IIP268 HYT238:HYT268 HOX238:HOX268 HFB238:HFB268 GVF238:GVF268 GLJ238:GLJ268 GBN238:GBN268 FRR238:FRR268 FHV238:FHV268 EXZ238:EXZ268 EOD238:EOD268 EEH238:EEH268 DUL238:DUL268 DKP238:DKP268 DAT238:DAT268 CQX238:CQX268 CHB238:CHB268 BXF238:BXF268 BNJ238:BNJ268 BDN238:BDN268 ATR238:ATR268 AJV238:AJV268 YJ238:YJ268 ON238:ON268 ER238:ER268 ER86:ER129 ON86:ON129 YJ86:YJ129 AJV86:AJV129 ATR86:ATR129 BDN86:BDN129 BNJ86:BNJ129 BXF86:BXF129 CHB86:CHB129 CQX86:CQX129 DAT86:DAT129 DKP86:DKP129 DUL86:DUL129 EEH86:EEH129 EOD86:EOD129 EXZ86:EXZ129 FHV86:FHV129 FRR86:FRR129 GBN86:GBN129 GLJ86:GLJ129 GVF86:GVF129 HFB86:HFB129 HOX86:HOX129 HYT86:HYT129 IIP86:IIP129 ISL86:ISL129 JCH86:JCH129 JMD86:JMD129 JMD12:JMD41 ER12:ER41 ON12:ON41 YJ12:YJ41 AJV12:AJV41 ATR12:ATR41 BDN12:BDN41 BNJ12:BNJ41 BXF12:BXF41 CHB12:CHB41 CQX12:CQX41 DAT12:DAT41 DKP12:DKP41 DUL12:DUL41 EEH12:EEH41 EOD12:EOD41 EXZ12:EXZ41 FHV12:FHV41 FRR12:FRR41 GBN12:GBN41 GLJ12:GLJ41 GVF12:GVF41 HFB12:HFB41 HOX12:HOX41 HYT12:HYT41 IIP12:IIP41 ISL12:ISL41 JCH12:JCH41 JCH304:JCH309 ISL304:ISL309 IIP304:IIP309 HYT304:HYT309 HOX304:HOX309 HFB304:HFB309 GVF304:GVF309 GLJ304:GLJ309 GBN304:GBN309 FRR304:FRR309 FHV304:FHV309 EXZ304:EXZ309 EOD304:EOD309 EEH304:EEH309 DUL304:DUL309 DKP304:DKP309 DAT304:DAT309 CQX304:CQX309 CHB304:CHB309 BXF304:BXF309 BNJ304:BNJ309 BDN304:BDN309 ATR304:ATR309 AJV304:AJV309 YJ304:YJ309 ON304:ON309 ER304:ER309 JMD304:JMD309">
      <formula1>"1 -MULTIDISCIPLINARE BASIC,2 -MULTIDISCIPLINARE PLUS,3 -INTEGRATA CICLOAMATORE BASIC,4 -INTEGRATA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OL183:OL213 EP235:EP236 OL235:OL236 YH235:YH236 AJT235:AJT236 ATP235:ATP236 BDL235:BDL236 BNH235:BNH236 BXD235:BXD236 CGZ235:CGZ236 CQV235:CQV236 DAR235:DAR236 DKN235:DKN236 DUJ235:DUJ236 EEF235:EEF236 EOB235:EOB236 EXX235:EXX236 FHT235:FHT236 FRP235:FRP236 GBL235:GBL236 GLH235:GLH236 GVD235:GVD236 HEZ235:HEZ236 HOV235:HOV236 HYR235:HYR236 IIN235:IIN236 ISJ235:ISJ236 JCF235:JCF236 JMB235:JMB236 JMB356:JMB358 JCF356:JCF358 ISJ356:ISJ358 IIN356:IIN358 HYR356:HYR358 HOV356:HOV358 HEZ356:HEZ358 GVD356:GVD358 GLH356:GLH358 GBL356:GBL358 FRP356:FRP358 FHT356:FHT358 EXX356:EXX358 EOB356:EOB358 EEF356:EEF358 DUJ356:DUJ358 DKN356:DKN358 DAR356:DAR358 CQV356:CQV358 CGZ356:CGZ358 BXD356:BXD358 BNH356:BNH358 BDL356:BDL358 ATP356:ATP358 AJT356:AJT358 YH356:YH358 OL356:OL358 EP356:EP358 JMB316:JMB318 EP316:EP318 OL316:OL318 YH316:YH318 AJT316:AJT318 ATP316:ATP318 BDL316:BDL318 BNH316:BNH318 BXD316:BXD318 CGZ316:CGZ318 CQV316:CQV318 DAR316:DAR318 DKN316:DKN318 DUJ316:DUJ318 EEF316:EEF318 EOB316:EOB318 EXX316:EXX318 FHT316:FHT318 FRP316:FRP318 GBL316:GBL318 GLH316:GLH318 GVD316:GVD318 HEZ316:HEZ318 HOV316:HOV318 HYR316:HYR318 IIN316:IIN318 ISJ316:ISJ318 JCF316:JCF318 JCF338:JCF341 ISJ338:ISJ341 IIN338:IIN341 HYR338:HYR341 HOV338:HOV341 HEZ338:HEZ341 GVD338:GVD341 GLH338:GLH341 GBL338:GBL341 FRP338:FRP341 FHT338:FHT341 EXX338:EXX341 EOB338:EOB341 EEF338:EEF341 DUJ338:DUJ341 DKN338:DKN341 DAR338:DAR341 CQV338:CQV341 CGZ338:CGZ341 BXD338:BXD341 BNH338:BNH341 BDL338:BDL341 ATP338:ATP341 AJT338:AJT341 YH338:YH341 OL338:OL341 EP338:EP341 JMB338:JMB341 JCF348:JCF349 ISJ348:ISJ349 IIN348:IIN349 HYR348:HYR349 HOV348:HOV349 HEZ348:HEZ349 GVD348:GVD349 GLH348:GLH349 GBL348:GBL349 FRP348:FRP349 FHT348:FHT349 EXX348:EXX349 EOB348:EOB349 EEF348:EEF349 DUJ348:DUJ349 DKN348:DKN349 DAR348:DAR349 CQV348:CQV349 CGZ348:CGZ349 BXD348:BXD349 BNH348:BNH349 BDL348:BDL349 ATP348:ATP349 AJT348:AJT349 YH348:YH349 OL348:OL349 EP348:EP349 JMB348:JMB349 ISJ136:ISJ173 IIN136:IIN173 HYR136:HYR173 HOV136:HOV173 HEZ136:HEZ173 GVD136:GVD173 GLH136:GLH173 GBL136:GBL173 FRP136:FRP173 FHT136:FHT173 EXX136:EXX173 EOB136:EOB173 EEF136:EEF173 DUJ136:DUJ173 DKN136:DKN173 DAR136:DAR173 CQV136:CQV173 CGZ136:CGZ173 BXD136:BXD173 BNH136:BNH173 BDL136:BDL173 ATP136:ATP173 AJT136:AJT173 YH136:YH173 OL136:OL173 EP136:EP173 JMB136:JMB173 JCF136:JCF173 JMB360:JMB365 EP360:EP365 OL360:OL365 YH360:YH365 AJT360:AJT365 ATP360:ATP365 BDL360:BDL365 BNH360:BNH365 BXD360:BXD365 CGZ360:CGZ365 CQV360:CQV365 DAR360:DAR365 DKN360:DKN365 DUJ360:DUJ365 EEF360:EEF365 EOB360:EOB365 EXX360:EXX365 FHT360:FHT365 FRP360:FRP365 GBL360:GBL365 GLH360:GLH365 GVD360:GVD365 HEZ360:HEZ365 HOV360:HOV365 HYR360:HYR365 IIN360:IIN365 ISJ360:ISJ365 JCF360:JCF365 EP183:EP213 JMB183:JMB213 JCF183:JCF213 ISJ183:ISJ213 IIN183:IIN213 HYR183:HYR213 HOV183:HOV213 HEZ183:HEZ213 GVD183:GVD213 GLH183:GLH213 GBL183:GBL213 FRP183:FRP213 FHT183:FHT213 EXX183:EXX213 EOB183:EOB213 EEF183:EEF213 DUJ183:DUJ213 DKN183:DKN213 DAR183:DAR213 CQV183:CQV213 CGZ183:CGZ213 BXD183:BXD213 BNH183:BNH213 BDL183:BDL213 ATP183:ATP213 AJT183:AJT213 YH183:YH213 JMA269:JMA271 JCE269:JCE271 ISI269:ISI271 IIM269:IIM271 HYQ269:HYQ271 HOU269:HOU271 HEY269:HEY271 GVC269:GVC271 GLG269:GLG271 GBK269:GBK271 FRO269:FRO271 FHS269:FHS271 EXW269:EXW271 EOA269:EOA271 EEE269:EEE271 DUI269:DUI271 DKM269:DKM271 DAQ269:DAQ271 CQU269:CQU271 CGY269:CGY271 BXC269:BXC271 BNG269:BNG271 BDK269:BDK271 ATO269:ATO271 AJS269:AJS271 YG269:YG271 OK269:OK271 EO269:EO271 JMB238:JMB268 JCF238:JCF268 ISJ238:ISJ268 IIN238:IIN268 HYR238:HYR268 HOV238:HOV268 HEZ238:HEZ268 GVD238:GVD268 GLH238:GLH268 GBL238:GBL268 FRP238:FRP268 FHT238:FHT268 EXX238:EXX268 EOB238:EOB268 EEF238:EEF268 DUJ238:DUJ268 DKN238:DKN268 DAR238:DAR268 CQV238:CQV268 CGZ238:CGZ268 BXD238:BXD268 BNH238:BNH268 BDL238:BDL268 ATP238:ATP268 AJT238:AJT268 YH238:YH268 OL238:OL268 EP238:EP268 EP86:EP129 OL86:OL129 YH86:YH129 AJT86:AJT129 ATP86:ATP129 BDL86:BDL129 BNH86:BNH129 BXD86:BXD129 CGZ86:CGZ129 CQV86:CQV129 DAR86:DAR129 DKN86:DKN129 DUJ86:DUJ129 EEF86:EEF129 EOB86:EOB129 EXX86:EXX129 FHT86:FHT129 FRP86:FRP129 GBL86:GBL129 GLH86:GLH129 GVD86:GVD129 HEZ86:HEZ129 HOV86:HOV129 HYR86:HYR129 IIN86:IIN129 ISJ86:ISJ129 JCF86:JCF129 JMB86:JMB129 JMB12:JMB41 EP12:EP41 OL12:OL41 YH12:YH41 AJT12:AJT41 ATP12:ATP41 BDL12:BDL41 BNH12:BNH41 BXD12:BXD41 CGZ12:CGZ41 CQV12:CQV41 DAR12:DAR41 DKN12:DKN41 DUJ12:DUJ41 EEF12:EEF41 EOB12:EOB41 EXX12:EXX41 FHT12:FHT41 FRP12:FRP41 GBL12:GBL41 GLH12:GLH41 GVD12:GVD41 HEZ12:HEZ41 HOV12:HOV41 HYR12:HYR41 IIN12:IIN41 ISJ12:ISJ41 JCF12:JCF41 JCF304:JCF309 ISJ304:ISJ309 IIN304:IIN309 HYR304:HYR309 HOV304:HOV309 HEZ304:HEZ309 GVD304:GVD309 GLH304:GLH309 GBL304:GBL309 FRP304:FRP309 FHT304:FHT309 EXX304:EXX309 EOB304:EOB309 EEF304:EEF309 DUJ304:DUJ309 DKN304:DKN309 DAR304:DAR309 CQV304:CQV309 CGZ304:CGZ309 BXD304:BXD309 BNH304:BNH309 BDL304:BDL309 ATP304:ATP309 AJT304:AJT309 YH304:YH309 OL304:OL309 EP304:EP309 JMB304:JMB309 EO273:EO279 JMA273:JMA279 JCE273:JCE279 ISI273:ISI279 IIM273:IIM279 HYQ273:HYQ279 HOU273:HOU279 HEY273:HEY279 GVC273:GVC279 GLG273:GLG279 GBK273:GBK279 FRO273:FRO279 FHS273:FHS279 EXW273:EXW279 EOA273:EOA279 EEE273:EEE279 DUI273:DUI279 DKM273:DKM279 DAQ273:DAQ279 CQU273:CQU279 CGY273:CGY279 BXC273:BXC279 BNG273:BNG279 BDK273:BDK279 ATO273:ATO279 AJS273:AJS279 YG273:YG279 OK273:OK279">
      <formula1>"M,F"</formula1>
    </dataValidation>
    <dataValidation type="list" allowBlank="1" showInputMessage="1" showErrorMessage="1" sqref="OM338:OM341 EQ338:EQ341 JMC338:JMC341 JCG338:JCG341 ISK338:ISK341 IIO338:IIO341 HYS338:HYS341 HOW338:HOW341 HFA338:HFA341 GVE338:GVE341 GLI338:GLI341 GBM338:GBM341 FRQ338:FRQ341 FHU338:FHU341 EXY338:EXY341 EOC338:EOC341 EEG338:EEG341 DUK338:DUK341 DKO338:DKO341 DAS338:DAS341 CQW338:CQW341 CHA338:CHA341 BXE338:BXE341 BNI338:BNI341 BDM338:BDM341 ATQ338:ATQ341 AJU338:AJU341 YI338:YI341 YI348 AJU348 ATQ348 BDM348 BNI348 BXE348 CHA348 CQW348 DAS348 DKO348 DUK348 EEG348 EOC348 EXY348 FHU348 FRQ348 GBM348 GLI348 GVE348 HFA348 HOW348 HYS348 IIO348 ISK348 JCG348 JMC348 EQ348 OM348">
      <formula1>"SI"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2017-09-10T14:48:32Z</cp:lastPrinted>
  <dcterms:created xsi:type="dcterms:W3CDTF">2017-02-28T16:56:13Z</dcterms:created>
  <dcterms:modified xsi:type="dcterms:W3CDTF">2018-10-03T16:31:27Z</dcterms:modified>
</cp:coreProperties>
</file>